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astellon\Desktop\"/>
    </mc:Choice>
  </mc:AlternateContent>
  <xr:revisionPtr revIDLastSave="0" documentId="13_ncr:1_{77DBD20B-4A79-46EF-B125-C7441B4AC18E}" xr6:coauthVersionLast="47" xr6:coauthVersionMax="47" xr10:uidLastSave="{00000000-0000-0000-0000-000000000000}"/>
  <bookViews>
    <workbookView xWindow="-120" yWindow="-120" windowWidth="29040" windowHeight="15720" xr2:uid="{E217A52E-B6FD-4C8B-ACDC-9C7BF088D357}"/>
  </bookViews>
  <sheets>
    <sheet name="jul25" sheetId="1" r:id="rId1"/>
  </sheets>
  <externalReferences>
    <externalReference r:id="rId2"/>
    <externalReference r:id="rId3"/>
    <externalReference r:id="rId4"/>
  </externalReferences>
  <definedNames>
    <definedName name="Area_M">'[1]Embalse Misicuni'!$C$2:$C$100</definedName>
    <definedName name="co_comp">'[2]Embalse Compensacion'!$S$2:$S$13</definedName>
    <definedName name="Cota_C">'[2]Embalse Compensacion'!$E$3:$E$16</definedName>
    <definedName name="Cota_M">'[1]Embalse Misicuni'!$A$2:$A$100</definedName>
    <definedName name="Data_A">'[3]Curva HAV'!$D$3:$D$18</definedName>
    <definedName name="Data_V">'[3]Curva HAV'!$E$3:$E$18</definedName>
    <definedName name="vo_comp">'[2]Embalse Compensacion'!$V$2:$V$13</definedName>
    <definedName name="Volumen_C">'[2]Embalse Compensacion'!$F$3:$F$16</definedName>
    <definedName name="Volumen_M">'[2]Embalse Misicuni'!$B$2:$B$100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N5" i="1" s="1"/>
</calcChain>
</file>

<file path=xl/sharedStrings.xml><?xml version="1.0" encoding="utf-8"?>
<sst xmlns="http://schemas.openxmlformats.org/spreadsheetml/2006/main" count="36" uniqueCount="30">
  <si>
    <t>INFORME MENSUAL DE PRODUCCIÓN Y DISTRIBUCION</t>
  </si>
  <si>
    <t>Embalse Misicuni</t>
  </si>
  <si>
    <t>Llenado respecto al año anterior</t>
  </si>
  <si>
    <t>Volumen embalsado</t>
  </si>
  <si>
    <t xml:space="preserve"> </t>
  </si>
  <si>
    <t>VOL EMBAL</t>
  </si>
  <si>
    <t>Balance Embalse Misicuni</t>
  </si>
  <si>
    <t>Mes</t>
  </si>
  <si>
    <t>Volumen Inicial [m3]</t>
  </si>
  <si>
    <t>Volumen de Ingreso [m3]</t>
  </si>
  <si>
    <t>Volumen de Salida [m3]</t>
  </si>
  <si>
    <t>Volumen Final [m3]</t>
  </si>
  <si>
    <t>Turbinado por ENDE </t>
  </si>
  <si>
    <t>Descarga de fondo</t>
  </si>
  <si>
    <t>Vertedero de Excedencias</t>
  </si>
  <si>
    <t>Caudal Ecológico</t>
  </si>
  <si>
    <t>Compensación comunidad Calio</t>
  </si>
  <si>
    <t>Filtraciones cuerpo de Presa</t>
  </si>
  <si>
    <t>Evaporación, Infiltración, perdidas</t>
  </si>
  <si>
    <t>Balance Embalse de compensación</t>
  </si>
  <si>
    <t xml:space="preserve">SEMAPA Aduccion 0 </t>
  </si>
  <si>
    <t>Compensación comunidades Molle Molle, Jove Rancho</t>
  </si>
  <si>
    <t>PTAP Jove Rancho</t>
  </si>
  <si>
    <t xml:space="preserve">Riego Ramal Este (Plan inmediato) </t>
  </si>
  <si>
    <t>SEMAPA Plan Inmediato</t>
  </si>
  <si>
    <t>Descargas programadas de Riego</t>
  </si>
  <si>
    <t>Descarga Ramal Central (Rio Chijllawiri)</t>
  </si>
  <si>
    <t>Descarga Ramal Oeste (Chocalla)</t>
  </si>
  <si>
    <r>
      <t>Observaciones</t>
    </r>
    <r>
      <rPr>
        <sz val="9.5"/>
        <color theme="1"/>
        <rFont val="Calibri"/>
        <family val="2"/>
        <scheme val="minor"/>
      </rPr>
      <t>:</t>
    </r>
  </si>
  <si>
    <t>Desde el 26 de julio se hizo la apertura del sistema Central Chijllawiri con un caudal promedio de 600 l/s. Desde la misma fecha se hace la reduccion del desfogue Chocalla a 580 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</si>
</sst>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m\-yy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u/>
      <sz val="9.5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20" fontId="0" fillId="0" borderId="0" xfId="0" applyNumberFormat="1"/>
    <xf numFmtId="0" fontId="6" fillId="0" borderId="0" xfId="0" applyFont="1" applyAlignment="1">
      <alignment vertical="center"/>
    </xf>
    <xf numFmtId="14" fontId="0" fillId="0" borderId="0" xfId="0" applyNumberFormat="1"/>
    <xf numFmtId="0" fontId="0" fillId="0" borderId="1" xfId="0" applyBorder="1"/>
    <xf numFmtId="9" fontId="0" fillId="0" borderId="11" xfId="2" applyFont="1" applyBorder="1"/>
    <xf numFmtId="9" fontId="0" fillId="0" borderId="2" xfId="0" applyNumberFormat="1" applyBorder="1"/>
    <xf numFmtId="9" fontId="0" fillId="0" borderId="0" xfId="0" applyNumberFormat="1"/>
    <xf numFmtId="43" fontId="0" fillId="0" borderId="0" xfId="1" applyFont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7" fillId="3" borderId="3" xfId="0" applyFont="1" applyFill="1" applyBorder="1" applyAlignment="1">
      <alignment vertical="center" wrapText="1"/>
    </xf>
    <xf numFmtId="2" fontId="0" fillId="0" borderId="0" xfId="0" applyNumberFormat="1"/>
    <xf numFmtId="17" fontId="10" fillId="0" borderId="20" xfId="0" applyNumberFormat="1" applyFont="1" applyBorder="1" applyAlignment="1">
      <alignment vertical="center" wrapText="1"/>
    </xf>
    <xf numFmtId="43" fontId="0" fillId="0" borderId="0" xfId="3" applyFont="1"/>
    <xf numFmtId="43" fontId="0" fillId="0" borderId="0" xfId="0" applyNumberFormat="1"/>
    <xf numFmtId="0" fontId="11" fillId="0" borderId="0" xfId="0" applyFont="1" applyAlignment="1">
      <alignment horizontal="right" vertical="center" readingOrder="1"/>
    </xf>
    <xf numFmtId="43" fontId="0" fillId="0" borderId="0" xfId="1" applyFont="1" applyFill="1" applyBorder="1" applyAlignment="1">
      <alignment horizontal="right"/>
    </xf>
    <xf numFmtId="4" fontId="3" fillId="0" borderId="0" xfId="0" applyNumberFormat="1" applyFont="1" applyAlignment="1">
      <alignment horizontal="center"/>
    </xf>
    <xf numFmtId="43" fontId="0" fillId="0" borderId="0" xfId="1" applyFont="1" applyFill="1"/>
    <xf numFmtId="0" fontId="10" fillId="0" borderId="0" xfId="0" applyFont="1" applyAlignment="1">
      <alignment horizontal="left" vertical="center"/>
    </xf>
    <xf numFmtId="43" fontId="0" fillId="0" borderId="0" xfId="1" applyFont="1" applyFill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indent="4"/>
    </xf>
    <xf numFmtId="0" fontId="10" fillId="0" borderId="13" xfId="0" applyFont="1" applyBorder="1" applyAlignment="1">
      <alignment horizontal="left"/>
    </xf>
    <xf numFmtId="43" fontId="0" fillId="0" borderId="13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43" fontId="0" fillId="0" borderId="13" xfId="1" applyFont="1" applyFill="1" applyBorder="1" applyAlignment="1">
      <alignment horizontal="right"/>
    </xf>
    <xf numFmtId="43" fontId="10" fillId="0" borderId="21" xfId="1" applyFont="1" applyFill="1" applyBorder="1" applyAlignment="1">
      <alignment horizontal="center" vertical="center" wrapText="1"/>
    </xf>
    <xf numFmtId="43" fontId="10" fillId="0" borderId="22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3" fontId="0" fillId="0" borderId="14" xfId="1" applyFont="1" applyFill="1" applyBorder="1" applyAlignment="1">
      <alignment horizontal="center"/>
    </xf>
    <xf numFmtId="43" fontId="0" fillId="0" borderId="23" xfId="1" applyFont="1" applyFill="1" applyBorder="1" applyAlignment="1">
      <alignment horizontal="center"/>
    </xf>
    <xf numFmtId="4" fontId="0" fillId="0" borderId="13" xfId="0" applyNumberFormat="1" applyBorder="1" applyAlignment="1">
      <alignment horizontal="right"/>
    </xf>
    <xf numFmtId="2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4" fontId="10" fillId="0" borderId="0" xfId="1" applyNumberFormat="1" applyFont="1" applyFill="1" applyAlignment="1">
      <alignment horizontal="center" vertical="center" wrapText="1"/>
    </xf>
    <xf numFmtId="43" fontId="10" fillId="0" borderId="0" xfId="1" applyFont="1" applyFill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">
    <cellStyle name="Millares" xfId="1" builtinId="3"/>
    <cellStyle name="Millares 4" xfId="3" xr:uid="{870B5A7C-7D59-4D10-B30A-7618645D9704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'jul25'!$L$5</c:f>
              <c:strCache>
                <c:ptCount val="1"/>
                <c:pt idx="0">
                  <c:v>VOL EMBAL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2D-40EC-9992-91C1164BA256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2D-40EC-9992-91C1164BA256}"/>
              </c:ext>
            </c:extLst>
          </c:dPt>
          <c:val>
            <c:numRef>
              <c:f>'jul25'!$M$5:$N$5</c:f>
              <c:numCache>
                <c:formatCode>0%</c:formatCode>
                <c:ptCount val="2"/>
                <c:pt idx="0">
                  <c:v>0.88467534616666665</c:v>
                </c:pt>
                <c:pt idx="1">
                  <c:v>0.11532465383333335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2D-40EC-9992-91C1164BA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4198629505304"/>
          <c:y val="5.0925925925925923E-2"/>
          <c:w val="0.83770251101211957"/>
          <c:h val="0.76892885234683905"/>
        </c:manualLayout>
      </c:layout>
      <c:lineChart>
        <c:grouping val="standard"/>
        <c:varyColors val="0"/>
        <c:ser>
          <c:idx val="0"/>
          <c:order val="0"/>
          <c:tx>
            <c:v>2024</c:v>
          </c:tx>
          <c:spPr>
            <a:ln w="19050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'jul25'!$O$3:$O$369</c:f>
              <c:numCache>
                <c:formatCode>m/d/yyyy</c:formatCode>
                <c:ptCount val="36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9">
                  <c:v>45310</c:v>
                </c:pt>
                <c:pt idx="20">
                  <c:v>45311</c:v>
                </c:pt>
                <c:pt idx="21">
                  <c:v>45312</c:v>
                </c:pt>
                <c:pt idx="22">
                  <c:v>45313</c:v>
                </c:pt>
                <c:pt idx="23">
                  <c:v>45314</c:v>
                </c:pt>
                <c:pt idx="24">
                  <c:v>45315</c:v>
                </c:pt>
                <c:pt idx="25">
                  <c:v>45316</c:v>
                </c:pt>
                <c:pt idx="26">
                  <c:v>45317</c:v>
                </c:pt>
                <c:pt idx="27">
                  <c:v>45318</c:v>
                </c:pt>
                <c:pt idx="28">
                  <c:v>45319</c:v>
                </c:pt>
                <c:pt idx="29">
                  <c:v>45320</c:v>
                </c:pt>
                <c:pt idx="30">
                  <c:v>45321</c:v>
                </c:pt>
                <c:pt idx="31">
                  <c:v>45322</c:v>
                </c:pt>
                <c:pt idx="32">
                  <c:v>45323</c:v>
                </c:pt>
                <c:pt idx="33">
                  <c:v>45324</c:v>
                </c:pt>
                <c:pt idx="34">
                  <c:v>45325</c:v>
                </c:pt>
                <c:pt idx="35">
                  <c:v>45326</c:v>
                </c:pt>
                <c:pt idx="36">
                  <c:v>45327</c:v>
                </c:pt>
                <c:pt idx="37">
                  <c:v>45328</c:v>
                </c:pt>
                <c:pt idx="38">
                  <c:v>45329</c:v>
                </c:pt>
                <c:pt idx="39">
                  <c:v>45330</c:v>
                </c:pt>
                <c:pt idx="40">
                  <c:v>45331</c:v>
                </c:pt>
                <c:pt idx="41">
                  <c:v>45332</c:v>
                </c:pt>
                <c:pt idx="42">
                  <c:v>45333</c:v>
                </c:pt>
                <c:pt idx="43">
                  <c:v>45334</c:v>
                </c:pt>
                <c:pt idx="44">
                  <c:v>45335</c:v>
                </c:pt>
                <c:pt idx="45">
                  <c:v>45336</c:v>
                </c:pt>
                <c:pt idx="46">
                  <c:v>45337</c:v>
                </c:pt>
                <c:pt idx="47">
                  <c:v>45338</c:v>
                </c:pt>
                <c:pt idx="48">
                  <c:v>45339</c:v>
                </c:pt>
                <c:pt idx="49">
                  <c:v>45340</c:v>
                </c:pt>
                <c:pt idx="50">
                  <c:v>45341</c:v>
                </c:pt>
                <c:pt idx="51">
                  <c:v>45342</c:v>
                </c:pt>
                <c:pt idx="52">
                  <c:v>45343</c:v>
                </c:pt>
                <c:pt idx="53">
                  <c:v>45344</c:v>
                </c:pt>
                <c:pt idx="54">
                  <c:v>45345</c:v>
                </c:pt>
                <c:pt idx="55">
                  <c:v>45346</c:v>
                </c:pt>
                <c:pt idx="56">
                  <c:v>45347</c:v>
                </c:pt>
                <c:pt idx="57">
                  <c:v>45348</c:v>
                </c:pt>
                <c:pt idx="58">
                  <c:v>45349</c:v>
                </c:pt>
                <c:pt idx="59">
                  <c:v>45350</c:v>
                </c:pt>
                <c:pt idx="60">
                  <c:v>45351</c:v>
                </c:pt>
                <c:pt idx="61">
                  <c:v>45352</c:v>
                </c:pt>
                <c:pt idx="62">
                  <c:v>45353</c:v>
                </c:pt>
                <c:pt idx="63">
                  <c:v>45354</c:v>
                </c:pt>
                <c:pt idx="64">
                  <c:v>45355</c:v>
                </c:pt>
                <c:pt idx="65">
                  <c:v>45356</c:v>
                </c:pt>
                <c:pt idx="66">
                  <c:v>45357</c:v>
                </c:pt>
                <c:pt idx="67">
                  <c:v>45358</c:v>
                </c:pt>
                <c:pt idx="68">
                  <c:v>45359</c:v>
                </c:pt>
                <c:pt idx="69">
                  <c:v>45360</c:v>
                </c:pt>
                <c:pt idx="70">
                  <c:v>45361</c:v>
                </c:pt>
                <c:pt idx="71">
                  <c:v>45362</c:v>
                </c:pt>
                <c:pt idx="72">
                  <c:v>45363</c:v>
                </c:pt>
                <c:pt idx="73">
                  <c:v>45364</c:v>
                </c:pt>
                <c:pt idx="74">
                  <c:v>45365</c:v>
                </c:pt>
                <c:pt idx="75">
                  <c:v>45366</c:v>
                </c:pt>
                <c:pt idx="76">
                  <c:v>45367</c:v>
                </c:pt>
                <c:pt idx="77">
                  <c:v>45368</c:v>
                </c:pt>
                <c:pt idx="78">
                  <c:v>45369</c:v>
                </c:pt>
                <c:pt idx="79">
                  <c:v>45370</c:v>
                </c:pt>
                <c:pt idx="80">
                  <c:v>45371</c:v>
                </c:pt>
                <c:pt idx="81">
                  <c:v>45372</c:v>
                </c:pt>
                <c:pt idx="82">
                  <c:v>45373</c:v>
                </c:pt>
                <c:pt idx="83">
                  <c:v>45374</c:v>
                </c:pt>
                <c:pt idx="84">
                  <c:v>45375</c:v>
                </c:pt>
                <c:pt idx="85">
                  <c:v>45376</c:v>
                </c:pt>
                <c:pt idx="86">
                  <c:v>45377</c:v>
                </c:pt>
                <c:pt idx="87">
                  <c:v>45378</c:v>
                </c:pt>
                <c:pt idx="88">
                  <c:v>45379</c:v>
                </c:pt>
                <c:pt idx="89">
                  <c:v>45380</c:v>
                </c:pt>
                <c:pt idx="90">
                  <c:v>45381</c:v>
                </c:pt>
                <c:pt idx="91">
                  <c:v>45382</c:v>
                </c:pt>
                <c:pt idx="92">
                  <c:v>45383</c:v>
                </c:pt>
                <c:pt idx="93">
                  <c:v>45384</c:v>
                </c:pt>
                <c:pt idx="94">
                  <c:v>45385</c:v>
                </c:pt>
                <c:pt idx="95">
                  <c:v>45386</c:v>
                </c:pt>
                <c:pt idx="96">
                  <c:v>45387</c:v>
                </c:pt>
                <c:pt idx="97">
                  <c:v>45388</c:v>
                </c:pt>
                <c:pt idx="98">
                  <c:v>45389</c:v>
                </c:pt>
                <c:pt idx="99">
                  <c:v>45390</c:v>
                </c:pt>
                <c:pt idx="100">
                  <c:v>45391</c:v>
                </c:pt>
                <c:pt idx="101">
                  <c:v>45392</c:v>
                </c:pt>
                <c:pt idx="102">
                  <c:v>45393</c:v>
                </c:pt>
                <c:pt idx="103">
                  <c:v>45394</c:v>
                </c:pt>
                <c:pt idx="104">
                  <c:v>45395</c:v>
                </c:pt>
                <c:pt idx="105">
                  <c:v>45396</c:v>
                </c:pt>
                <c:pt idx="106">
                  <c:v>45397</c:v>
                </c:pt>
                <c:pt idx="107">
                  <c:v>45398</c:v>
                </c:pt>
                <c:pt idx="108">
                  <c:v>45399</c:v>
                </c:pt>
                <c:pt idx="109">
                  <c:v>45400</c:v>
                </c:pt>
                <c:pt idx="110">
                  <c:v>45401</c:v>
                </c:pt>
                <c:pt idx="111">
                  <c:v>45402</c:v>
                </c:pt>
                <c:pt idx="112">
                  <c:v>45403</c:v>
                </c:pt>
                <c:pt idx="113">
                  <c:v>45404</c:v>
                </c:pt>
                <c:pt idx="114">
                  <c:v>45405</c:v>
                </c:pt>
                <c:pt idx="115">
                  <c:v>45406</c:v>
                </c:pt>
                <c:pt idx="116">
                  <c:v>45407</c:v>
                </c:pt>
                <c:pt idx="117">
                  <c:v>45408</c:v>
                </c:pt>
                <c:pt idx="118">
                  <c:v>45409</c:v>
                </c:pt>
                <c:pt idx="119">
                  <c:v>45410</c:v>
                </c:pt>
                <c:pt idx="120">
                  <c:v>45411</c:v>
                </c:pt>
                <c:pt idx="121">
                  <c:v>45412</c:v>
                </c:pt>
                <c:pt idx="122">
                  <c:v>45413</c:v>
                </c:pt>
                <c:pt idx="123">
                  <c:v>45414</c:v>
                </c:pt>
                <c:pt idx="124">
                  <c:v>45415</c:v>
                </c:pt>
                <c:pt idx="125">
                  <c:v>45416</c:v>
                </c:pt>
                <c:pt idx="126">
                  <c:v>45417</c:v>
                </c:pt>
                <c:pt idx="127">
                  <c:v>45418</c:v>
                </c:pt>
                <c:pt idx="128">
                  <c:v>45419</c:v>
                </c:pt>
                <c:pt idx="129">
                  <c:v>45420</c:v>
                </c:pt>
                <c:pt idx="130">
                  <c:v>45421</c:v>
                </c:pt>
                <c:pt idx="131">
                  <c:v>45422</c:v>
                </c:pt>
                <c:pt idx="132">
                  <c:v>45423</c:v>
                </c:pt>
                <c:pt idx="133">
                  <c:v>45424</c:v>
                </c:pt>
                <c:pt idx="134">
                  <c:v>45425</c:v>
                </c:pt>
                <c:pt idx="135">
                  <c:v>45426</c:v>
                </c:pt>
                <c:pt idx="136">
                  <c:v>45427</c:v>
                </c:pt>
                <c:pt idx="137">
                  <c:v>45428</c:v>
                </c:pt>
                <c:pt idx="138">
                  <c:v>45429</c:v>
                </c:pt>
                <c:pt idx="139">
                  <c:v>45430</c:v>
                </c:pt>
                <c:pt idx="140">
                  <c:v>45431</c:v>
                </c:pt>
                <c:pt idx="141">
                  <c:v>45432</c:v>
                </c:pt>
                <c:pt idx="142">
                  <c:v>45433</c:v>
                </c:pt>
                <c:pt idx="143">
                  <c:v>45434</c:v>
                </c:pt>
                <c:pt idx="144">
                  <c:v>45435</c:v>
                </c:pt>
                <c:pt idx="145">
                  <c:v>45436</c:v>
                </c:pt>
                <c:pt idx="146">
                  <c:v>45437</c:v>
                </c:pt>
                <c:pt idx="147">
                  <c:v>45438</c:v>
                </c:pt>
                <c:pt idx="148">
                  <c:v>45439</c:v>
                </c:pt>
                <c:pt idx="149">
                  <c:v>45440</c:v>
                </c:pt>
                <c:pt idx="150">
                  <c:v>45441</c:v>
                </c:pt>
                <c:pt idx="151">
                  <c:v>45442</c:v>
                </c:pt>
                <c:pt idx="152">
                  <c:v>45443</c:v>
                </c:pt>
                <c:pt idx="153">
                  <c:v>45444</c:v>
                </c:pt>
                <c:pt idx="154">
                  <c:v>45445</c:v>
                </c:pt>
                <c:pt idx="155">
                  <c:v>45446</c:v>
                </c:pt>
                <c:pt idx="156">
                  <c:v>45447</c:v>
                </c:pt>
                <c:pt idx="157">
                  <c:v>45448</c:v>
                </c:pt>
                <c:pt idx="158">
                  <c:v>45449</c:v>
                </c:pt>
                <c:pt idx="159">
                  <c:v>45450</c:v>
                </c:pt>
                <c:pt idx="160">
                  <c:v>45451</c:v>
                </c:pt>
                <c:pt idx="161">
                  <c:v>45452</c:v>
                </c:pt>
                <c:pt idx="162">
                  <c:v>45453</c:v>
                </c:pt>
                <c:pt idx="163">
                  <c:v>45454</c:v>
                </c:pt>
                <c:pt idx="164">
                  <c:v>45455</c:v>
                </c:pt>
                <c:pt idx="165">
                  <c:v>45456</c:v>
                </c:pt>
                <c:pt idx="166">
                  <c:v>45457</c:v>
                </c:pt>
                <c:pt idx="167">
                  <c:v>45458</c:v>
                </c:pt>
                <c:pt idx="168">
                  <c:v>45459</c:v>
                </c:pt>
                <c:pt idx="169">
                  <c:v>45460</c:v>
                </c:pt>
                <c:pt idx="170">
                  <c:v>45461</c:v>
                </c:pt>
                <c:pt idx="171">
                  <c:v>45462</c:v>
                </c:pt>
                <c:pt idx="172">
                  <c:v>45463</c:v>
                </c:pt>
                <c:pt idx="173">
                  <c:v>45464</c:v>
                </c:pt>
                <c:pt idx="174">
                  <c:v>45465</c:v>
                </c:pt>
                <c:pt idx="175">
                  <c:v>45466</c:v>
                </c:pt>
                <c:pt idx="176">
                  <c:v>45467</c:v>
                </c:pt>
                <c:pt idx="177">
                  <c:v>45468</c:v>
                </c:pt>
                <c:pt idx="178">
                  <c:v>45469</c:v>
                </c:pt>
                <c:pt idx="179">
                  <c:v>45470</c:v>
                </c:pt>
                <c:pt idx="180">
                  <c:v>45471</c:v>
                </c:pt>
                <c:pt idx="181">
                  <c:v>45472</c:v>
                </c:pt>
                <c:pt idx="182">
                  <c:v>45473</c:v>
                </c:pt>
                <c:pt idx="183">
                  <c:v>45474</c:v>
                </c:pt>
                <c:pt idx="184">
                  <c:v>45475</c:v>
                </c:pt>
                <c:pt idx="185">
                  <c:v>45476</c:v>
                </c:pt>
                <c:pt idx="186">
                  <c:v>45477</c:v>
                </c:pt>
                <c:pt idx="187">
                  <c:v>45478</c:v>
                </c:pt>
                <c:pt idx="188">
                  <c:v>45479</c:v>
                </c:pt>
                <c:pt idx="189">
                  <c:v>45480</c:v>
                </c:pt>
                <c:pt idx="190">
                  <c:v>45481</c:v>
                </c:pt>
                <c:pt idx="191">
                  <c:v>45482</c:v>
                </c:pt>
                <c:pt idx="192">
                  <c:v>45483</c:v>
                </c:pt>
                <c:pt idx="193">
                  <c:v>45484</c:v>
                </c:pt>
                <c:pt idx="194">
                  <c:v>45485</c:v>
                </c:pt>
                <c:pt idx="195">
                  <c:v>45486</c:v>
                </c:pt>
                <c:pt idx="196">
                  <c:v>45487</c:v>
                </c:pt>
                <c:pt idx="197">
                  <c:v>45488</c:v>
                </c:pt>
                <c:pt idx="198">
                  <c:v>45489</c:v>
                </c:pt>
                <c:pt idx="199">
                  <c:v>45490</c:v>
                </c:pt>
                <c:pt idx="200">
                  <c:v>45491</c:v>
                </c:pt>
                <c:pt idx="201">
                  <c:v>45492</c:v>
                </c:pt>
                <c:pt idx="202">
                  <c:v>45493</c:v>
                </c:pt>
                <c:pt idx="203">
                  <c:v>45494</c:v>
                </c:pt>
                <c:pt idx="204">
                  <c:v>45495</c:v>
                </c:pt>
                <c:pt idx="205">
                  <c:v>45496</c:v>
                </c:pt>
                <c:pt idx="206">
                  <c:v>45497</c:v>
                </c:pt>
                <c:pt idx="207">
                  <c:v>45498</c:v>
                </c:pt>
                <c:pt idx="208">
                  <c:v>45499</c:v>
                </c:pt>
                <c:pt idx="209">
                  <c:v>45500</c:v>
                </c:pt>
                <c:pt idx="210">
                  <c:v>45501</c:v>
                </c:pt>
                <c:pt idx="211">
                  <c:v>45502</c:v>
                </c:pt>
                <c:pt idx="212">
                  <c:v>45503</c:v>
                </c:pt>
                <c:pt idx="213">
                  <c:v>45504</c:v>
                </c:pt>
                <c:pt idx="214">
                  <c:v>45505</c:v>
                </c:pt>
                <c:pt idx="215">
                  <c:v>45506</c:v>
                </c:pt>
                <c:pt idx="216">
                  <c:v>45507</c:v>
                </c:pt>
                <c:pt idx="217">
                  <c:v>45508</c:v>
                </c:pt>
                <c:pt idx="218">
                  <c:v>45509</c:v>
                </c:pt>
                <c:pt idx="219">
                  <c:v>45510</c:v>
                </c:pt>
                <c:pt idx="220">
                  <c:v>45511</c:v>
                </c:pt>
                <c:pt idx="221">
                  <c:v>45512</c:v>
                </c:pt>
                <c:pt idx="222">
                  <c:v>45513</c:v>
                </c:pt>
                <c:pt idx="223">
                  <c:v>45514</c:v>
                </c:pt>
                <c:pt idx="224">
                  <c:v>45515</c:v>
                </c:pt>
                <c:pt idx="225">
                  <c:v>45516</c:v>
                </c:pt>
                <c:pt idx="226">
                  <c:v>45517</c:v>
                </c:pt>
                <c:pt idx="227">
                  <c:v>45518</c:v>
                </c:pt>
                <c:pt idx="228">
                  <c:v>45519</c:v>
                </c:pt>
                <c:pt idx="229">
                  <c:v>45520</c:v>
                </c:pt>
                <c:pt idx="230">
                  <c:v>45521</c:v>
                </c:pt>
                <c:pt idx="231">
                  <c:v>45522</c:v>
                </c:pt>
                <c:pt idx="232">
                  <c:v>45523</c:v>
                </c:pt>
                <c:pt idx="233">
                  <c:v>45524</c:v>
                </c:pt>
                <c:pt idx="234">
                  <c:v>45525</c:v>
                </c:pt>
                <c:pt idx="235">
                  <c:v>45526</c:v>
                </c:pt>
                <c:pt idx="236">
                  <c:v>45527</c:v>
                </c:pt>
                <c:pt idx="237">
                  <c:v>45528</c:v>
                </c:pt>
                <c:pt idx="238">
                  <c:v>45529</c:v>
                </c:pt>
                <c:pt idx="239">
                  <c:v>45530</c:v>
                </c:pt>
                <c:pt idx="240">
                  <c:v>45531</c:v>
                </c:pt>
                <c:pt idx="241">
                  <c:v>45532</c:v>
                </c:pt>
                <c:pt idx="242">
                  <c:v>45533</c:v>
                </c:pt>
                <c:pt idx="243">
                  <c:v>45534</c:v>
                </c:pt>
                <c:pt idx="244">
                  <c:v>45535</c:v>
                </c:pt>
                <c:pt idx="245">
                  <c:v>45536</c:v>
                </c:pt>
                <c:pt idx="246">
                  <c:v>45537</c:v>
                </c:pt>
                <c:pt idx="247">
                  <c:v>45538</c:v>
                </c:pt>
                <c:pt idx="248">
                  <c:v>45539</c:v>
                </c:pt>
                <c:pt idx="249">
                  <c:v>45540</c:v>
                </c:pt>
                <c:pt idx="250">
                  <c:v>45541</c:v>
                </c:pt>
                <c:pt idx="251">
                  <c:v>45542</c:v>
                </c:pt>
                <c:pt idx="252">
                  <c:v>45543</c:v>
                </c:pt>
                <c:pt idx="253">
                  <c:v>45544</c:v>
                </c:pt>
                <c:pt idx="254">
                  <c:v>45545</c:v>
                </c:pt>
                <c:pt idx="255">
                  <c:v>45546</c:v>
                </c:pt>
                <c:pt idx="256">
                  <c:v>45547</c:v>
                </c:pt>
                <c:pt idx="257">
                  <c:v>45548</c:v>
                </c:pt>
                <c:pt idx="258">
                  <c:v>45549</c:v>
                </c:pt>
                <c:pt idx="259">
                  <c:v>45550</c:v>
                </c:pt>
                <c:pt idx="260">
                  <c:v>45551</c:v>
                </c:pt>
                <c:pt idx="261">
                  <c:v>45552</c:v>
                </c:pt>
                <c:pt idx="262">
                  <c:v>45553</c:v>
                </c:pt>
                <c:pt idx="263">
                  <c:v>45554</c:v>
                </c:pt>
                <c:pt idx="264">
                  <c:v>45555</c:v>
                </c:pt>
                <c:pt idx="265">
                  <c:v>45556</c:v>
                </c:pt>
                <c:pt idx="266">
                  <c:v>45557</c:v>
                </c:pt>
                <c:pt idx="267">
                  <c:v>45558</c:v>
                </c:pt>
                <c:pt idx="268">
                  <c:v>45559</c:v>
                </c:pt>
                <c:pt idx="269">
                  <c:v>45560</c:v>
                </c:pt>
                <c:pt idx="270">
                  <c:v>45561</c:v>
                </c:pt>
                <c:pt idx="271">
                  <c:v>45562</c:v>
                </c:pt>
                <c:pt idx="272">
                  <c:v>45563</c:v>
                </c:pt>
                <c:pt idx="273">
                  <c:v>45564</c:v>
                </c:pt>
                <c:pt idx="274">
                  <c:v>45565</c:v>
                </c:pt>
                <c:pt idx="275">
                  <c:v>45566</c:v>
                </c:pt>
                <c:pt idx="276">
                  <c:v>45567</c:v>
                </c:pt>
                <c:pt idx="277">
                  <c:v>45568</c:v>
                </c:pt>
                <c:pt idx="278">
                  <c:v>45569</c:v>
                </c:pt>
                <c:pt idx="279">
                  <c:v>45570</c:v>
                </c:pt>
                <c:pt idx="280">
                  <c:v>45571</c:v>
                </c:pt>
                <c:pt idx="281">
                  <c:v>45572</c:v>
                </c:pt>
                <c:pt idx="282">
                  <c:v>45573</c:v>
                </c:pt>
                <c:pt idx="283">
                  <c:v>45574</c:v>
                </c:pt>
                <c:pt idx="284">
                  <c:v>45575</c:v>
                </c:pt>
                <c:pt idx="285">
                  <c:v>45576</c:v>
                </c:pt>
                <c:pt idx="286">
                  <c:v>45577</c:v>
                </c:pt>
                <c:pt idx="287">
                  <c:v>45578</c:v>
                </c:pt>
                <c:pt idx="288">
                  <c:v>45579</c:v>
                </c:pt>
                <c:pt idx="289">
                  <c:v>45580</c:v>
                </c:pt>
                <c:pt idx="290">
                  <c:v>45581</c:v>
                </c:pt>
                <c:pt idx="291">
                  <c:v>45582</c:v>
                </c:pt>
                <c:pt idx="292">
                  <c:v>45583</c:v>
                </c:pt>
                <c:pt idx="293">
                  <c:v>45584</c:v>
                </c:pt>
                <c:pt idx="294">
                  <c:v>45585</c:v>
                </c:pt>
                <c:pt idx="295">
                  <c:v>45586</c:v>
                </c:pt>
                <c:pt idx="296">
                  <c:v>45587</c:v>
                </c:pt>
                <c:pt idx="297">
                  <c:v>45588</c:v>
                </c:pt>
                <c:pt idx="298">
                  <c:v>45589</c:v>
                </c:pt>
                <c:pt idx="299">
                  <c:v>45590</c:v>
                </c:pt>
                <c:pt idx="300">
                  <c:v>45591</c:v>
                </c:pt>
                <c:pt idx="301">
                  <c:v>45592</c:v>
                </c:pt>
                <c:pt idx="302">
                  <c:v>45593</c:v>
                </c:pt>
                <c:pt idx="303">
                  <c:v>45594</c:v>
                </c:pt>
                <c:pt idx="304">
                  <c:v>45595</c:v>
                </c:pt>
                <c:pt idx="305">
                  <c:v>45596</c:v>
                </c:pt>
                <c:pt idx="306">
                  <c:v>45597</c:v>
                </c:pt>
                <c:pt idx="307">
                  <c:v>45598</c:v>
                </c:pt>
                <c:pt idx="308">
                  <c:v>45599</c:v>
                </c:pt>
                <c:pt idx="309">
                  <c:v>45600</c:v>
                </c:pt>
                <c:pt idx="310">
                  <c:v>45601</c:v>
                </c:pt>
                <c:pt idx="311">
                  <c:v>45602</c:v>
                </c:pt>
                <c:pt idx="312">
                  <c:v>45603</c:v>
                </c:pt>
                <c:pt idx="313">
                  <c:v>45604</c:v>
                </c:pt>
                <c:pt idx="314">
                  <c:v>45605</c:v>
                </c:pt>
                <c:pt idx="315">
                  <c:v>45606</c:v>
                </c:pt>
                <c:pt idx="316">
                  <c:v>45607</c:v>
                </c:pt>
                <c:pt idx="317">
                  <c:v>45608</c:v>
                </c:pt>
                <c:pt idx="318">
                  <c:v>45609</c:v>
                </c:pt>
                <c:pt idx="319">
                  <c:v>45610</c:v>
                </c:pt>
                <c:pt idx="320">
                  <c:v>45611</c:v>
                </c:pt>
                <c:pt idx="321">
                  <c:v>45612</c:v>
                </c:pt>
                <c:pt idx="322">
                  <c:v>45613</c:v>
                </c:pt>
                <c:pt idx="323">
                  <c:v>45614</c:v>
                </c:pt>
                <c:pt idx="324">
                  <c:v>45615</c:v>
                </c:pt>
                <c:pt idx="325">
                  <c:v>45616</c:v>
                </c:pt>
                <c:pt idx="326">
                  <c:v>45617</c:v>
                </c:pt>
                <c:pt idx="327">
                  <c:v>45618</c:v>
                </c:pt>
                <c:pt idx="328">
                  <c:v>45619</c:v>
                </c:pt>
                <c:pt idx="329">
                  <c:v>45620</c:v>
                </c:pt>
                <c:pt idx="330">
                  <c:v>45621</c:v>
                </c:pt>
                <c:pt idx="331">
                  <c:v>45622</c:v>
                </c:pt>
                <c:pt idx="332">
                  <c:v>45623</c:v>
                </c:pt>
                <c:pt idx="333">
                  <c:v>45624</c:v>
                </c:pt>
                <c:pt idx="334">
                  <c:v>45625</c:v>
                </c:pt>
                <c:pt idx="335">
                  <c:v>45626</c:v>
                </c:pt>
                <c:pt idx="336">
                  <c:v>45627</c:v>
                </c:pt>
                <c:pt idx="337">
                  <c:v>45628</c:v>
                </c:pt>
                <c:pt idx="338">
                  <c:v>45629</c:v>
                </c:pt>
                <c:pt idx="339">
                  <c:v>45630</c:v>
                </c:pt>
                <c:pt idx="340">
                  <c:v>45631</c:v>
                </c:pt>
                <c:pt idx="341">
                  <c:v>45632</c:v>
                </c:pt>
                <c:pt idx="342">
                  <c:v>45633</c:v>
                </c:pt>
                <c:pt idx="343">
                  <c:v>45634</c:v>
                </c:pt>
                <c:pt idx="344">
                  <c:v>45635</c:v>
                </c:pt>
                <c:pt idx="345">
                  <c:v>45636</c:v>
                </c:pt>
                <c:pt idx="346">
                  <c:v>45637</c:v>
                </c:pt>
                <c:pt idx="347">
                  <c:v>45638</c:v>
                </c:pt>
                <c:pt idx="348">
                  <c:v>45639</c:v>
                </c:pt>
                <c:pt idx="349">
                  <c:v>45640</c:v>
                </c:pt>
                <c:pt idx="350">
                  <c:v>45641</c:v>
                </c:pt>
                <c:pt idx="351">
                  <c:v>45642</c:v>
                </c:pt>
                <c:pt idx="352">
                  <c:v>45643</c:v>
                </c:pt>
                <c:pt idx="353">
                  <c:v>45644</c:v>
                </c:pt>
                <c:pt idx="354">
                  <c:v>45645</c:v>
                </c:pt>
                <c:pt idx="355">
                  <c:v>45646</c:v>
                </c:pt>
                <c:pt idx="356">
                  <c:v>45647</c:v>
                </c:pt>
                <c:pt idx="357">
                  <c:v>45648</c:v>
                </c:pt>
                <c:pt idx="358">
                  <c:v>45649</c:v>
                </c:pt>
                <c:pt idx="359">
                  <c:v>45650</c:v>
                </c:pt>
                <c:pt idx="360">
                  <c:v>45651</c:v>
                </c:pt>
                <c:pt idx="361">
                  <c:v>45652</c:v>
                </c:pt>
                <c:pt idx="362">
                  <c:v>45653</c:v>
                </c:pt>
                <c:pt idx="363">
                  <c:v>45654</c:v>
                </c:pt>
                <c:pt idx="364">
                  <c:v>45655</c:v>
                </c:pt>
                <c:pt idx="365">
                  <c:v>45656</c:v>
                </c:pt>
                <c:pt idx="366">
                  <c:v>45657</c:v>
                </c:pt>
              </c:numCache>
            </c:numRef>
          </c:cat>
          <c:val>
            <c:numRef>
              <c:f>'jul25'!$P$3:$P$369</c:f>
              <c:numCache>
                <c:formatCode>General</c:formatCode>
                <c:ptCount val="367"/>
                <c:pt idx="0">
                  <c:v>109.03629617261056</c:v>
                </c:pt>
                <c:pt idx="1">
                  <c:v>109.17127639064496</c:v>
                </c:pt>
                <c:pt idx="2">
                  <c:v>109.40150450520129</c:v>
                </c:pt>
                <c:pt idx="3">
                  <c:v>109.56155363699372</c:v>
                </c:pt>
                <c:pt idx="4">
                  <c:v>109.75099954809504</c:v>
                </c:pt>
                <c:pt idx="5">
                  <c:v>109.87185297414182</c:v>
                </c:pt>
                <c:pt idx="6">
                  <c:v>109.9535106944444</c:v>
                </c:pt>
                <c:pt idx="7">
                  <c:v>109.96984223850522</c:v>
                </c:pt>
                <c:pt idx="8">
                  <c:v>109.96330962087971</c:v>
                </c:pt>
                <c:pt idx="9">
                  <c:v>109.92411391513554</c:v>
                </c:pt>
                <c:pt idx="10">
                  <c:v>109.85878773889375</c:v>
                </c:pt>
                <c:pt idx="11">
                  <c:v>109.799994180276</c:v>
                </c:pt>
                <c:pt idx="12">
                  <c:v>109.76733109215436</c:v>
                </c:pt>
                <c:pt idx="13">
                  <c:v>109.70527122472535</c:v>
                </c:pt>
                <c:pt idx="14">
                  <c:v>109.64974397491886</c:v>
                </c:pt>
                <c:pt idx="15">
                  <c:v>109.6007493427379</c:v>
                </c:pt>
                <c:pt idx="16">
                  <c:v>109.51582531362403</c:v>
                </c:pt>
                <c:pt idx="17">
                  <c:v>109.38190665232771</c:v>
                </c:pt>
                <c:pt idx="19">
                  <c:v>109.29698262321385</c:v>
                </c:pt>
                <c:pt idx="20">
                  <c:v>109.23555268494712</c:v>
                </c:pt>
                <c:pt idx="21">
                  <c:v>109.13271061406454</c:v>
                </c:pt>
                <c:pt idx="22">
                  <c:v>109.08450339333682</c:v>
                </c:pt>
                <c:pt idx="23">
                  <c:v>109.49949376956322</c:v>
                </c:pt>
                <c:pt idx="24">
                  <c:v>109.63341243085954</c:v>
                </c:pt>
                <c:pt idx="25">
                  <c:v>109.7738637097784</c:v>
                </c:pt>
                <c:pt idx="26">
                  <c:v>111.17184388135487</c:v>
                </c:pt>
                <c:pt idx="27">
                  <c:v>112.03088309893481</c:v>
                </c:pt>
                <c:pt idx="28">
                  <c:v>112.40977492113743</c:v>
                </c:pt>
                <c:pt idx="29">
                  <c:v>112.79922169495642</c:v>
                </c:pt>
                <c:pt idx="30">
                  <c:v>113.58224071335573</c:v>
                </c:pt>
                <c:pt idx="31">
                  <c:v>114.11310106481419</c:v>
                </c:pt>
                <c:pt idx="32">
                  <c:v>114.49797481962079</c:v>
                </c:pt>
                <c:pt idx="33">
                  <c:v>115.26772232923398</c:v>
                </c:pt>
                <c:pt idx="34">
                  <c:v>116.15483509118688</c:v>
                </c:pt>
                <c:pt idx="35">
                  <c:v>116.7141996716261</c:v>
                </c:pt>
                <c:pt idx="36">
                  <c:v>117.01746962487729</c:v>
                </c:pt>
                <c:pt idx="37">
                  <c:v>117.26345525362463</c:v>
                </c:pt>
                <c:pt idx="38">
                  <c:v>117.48248355319475</c:v>
                </c:pt>
                <c:pt idx="39">
                  <c:v>117.63074886367244</c:v>
                </c:pt>
                <c:pt idx="40">
                  <c:v>117.76216584341513</c:v>
                </c:pt>
                <c:pt idx="41">
                  <c:v>117.87336482627339</c:v>
                </c:pt>
                <c:pt idx="42">
                  <c:v>117.99130314142596</c:v>
                </c:pt>
                <c:pt idx="43">
                  <c:v>118.13282911961086</c:v>
                </c:pt>
                <c:pt idx="44">
                  <c:v>118.3855540806525</c:v>
                </c:pt>
                <c:pt idx="45">
                  <c:v>119.31013573050244</c:v>
                </c:pt>
                <c:pt idx="46">
                  <c:v>120.73433102324515</c:v>
                </c:pt>
                <c:pt idx="47">
                  <c:v>121.74770075077259</c:v>
                </c:pt>
                <c:pt idx="48">
                  <c:v>122.43925711888373</c:v>
                </c:pt>
                <c:pt idx="49">
                  <c:v>123.22177654974058</c:v>
                </c:pt>
                <c:pt idx="50">
                  <c:v>124.40749916208217</c:v>
                </c:pt>
                <c:pt idx="51">
                  <c:v>125.60017615924671</c:v>
                </c:pt>
                <c:pt idx="52">
                  <c:v>126.82497039560369</c:v>
                </c:pt>
                <c:pt idx="53">
                  <c:v>127.81104560450721</c:v>
                </c:pt>
                <c:pt idx="54">
                  <c:v>128.58859594844478</c:v>
                </c:pt>
                <c:pt idx="55">
                  <c:v>129.23184214206731</c:v>
                </c:pt>
                <c:pt idx="56">
                  <c:v>130.7151177629172</c:v>
                </c:pt>
                <c:pt idx="57">
                  <c:v>133.85554551767473</c:v>
                </c:pt>
                <c:pt idx="58">
                  <c:v>135.62438534597493</c:v>
                </c:pt>
                <c:pt idx="59">
                  <c:v>136.85710258713956</c:v>
                </c:pt>
                <c:pt idx="60">
                  <c:v>137.83113752652221</c:v>
                </c:pt>
                <c:pt idx="61">
                  <c:v>138.52050082700833</c:v>
                </c:pt>
                <c:pt idx="62">
                  <c:v>139.06902646395571</c:v>
                </c:pt>
                <c:pt idx="63">
                  <c:v>139.51007072609593</c:v>
                </c:pt>
                <c:pt idx="64">
                  <c:v>140.2735591126559</c:v>
                </c:pt>
                <c:pt idx="65">
                  <c:v>142.02293302823813</c:v>
                </c:pt>
                <c:pt idx="66">
                  <c:v>143.56711092304892</c:v>
                </c:pt>
                <c:pt idx="67">
                  <c:v>144.69826258051222</c:v>
                </c:pt>
                <c:pt idx="68">
                  <c:v>146.03012841949595</c:v>
                </c:pt>
                <c:pt idx="69">
                  <c:v>147.36584358171456</c:v>
                </c:pt>
                <c:pt idx="70">
                  <c:v>148.6957130753959</c:v>
                </c:pt>
                <c:pt idx="71">
                  <c:v>150.53114879345509</c:v>
                </c:pt>
                <c:pt idx="72">
                  <c:v>151.69057820850321</c:v>
                </c:pt>
                <c:pt idx="73">
                  <c:v>152.64811622999176</c:v>
                </c:pt>
                <c:pt idx="74">
                  <c:v>153.29866768589264</c:v>
                </c:pt>
                <c:pt idx="75">
                  <c:v>153.85284114832706</c:v>
                </c:pt>
                <c:pt idx="76">
                  <c:v>154.27047912001808</c:v>
                </c:pt>
                <c:pt idx="77">
                  <c:v>154.57969184905684</c:v>
                </c:pt>
                <c:pt idx="78">
                  <c:v>154.86882582945805</c:v>
                </c:pt>
                <c:pt idx="79">
                  <c:v>155.09370781421433</c:v>
                </c:pt>
                <c:pt idx="80">
                  <c:v>155.27843230169188</c:v>
                </c:pt>
                <c:pt idx="81">
                  <c:v>155.44307804053184</c:v>
                </c:pt>
                <c:pt idx="82">
                  <c:v>155.57158203182169</c:v>
                </c:pt>
                <c:pt idx="83">
                  <c:v>155.65591277610415</c:v>
                </c:pt>
                <c:pt idx="84">
                  <c:v>155.68402302419892</c:v>
                </c:pt>
                <c:pt idx="85">
                  <c:v>155.74024352038845</c:v>
                </c:pt>
                <c:pt idx="86">
                  <c:v>155.77236951820998</c:v>
                </c:pt>
                <c:pt idx="87">
                  <c:v>155.79244826684936</c:v>
                </c:pt>
                <c:pt idx="88">
                  <c:v>155.78843251712075</c:v>
                </c:pt>
                <c:pt idx="89">
                  <c:v>155.76433801875459</c:v>
                </c:pt>
                <c:pt idx="90">
                  <c:v>155.75229076957061</c:v>
                </c:pt>
                <c:pt idx="91">
                  <c:v>155.78843251712075</c:v>
                </c:pt>
                <c:pt idx="92">
                  <c:v>155.99725150296626</c:v>
                </c:pt>
                <c:pt idx="93">
                  <c:v>156.42813390403344</c:v>
                </c:pt>
                <c:pt idx="94">
                  <c:v>156.74392688887374</c:v>
                </c:pt>
                <c:pt idx="95">
                  <c:v>156.973594514213</c:v>
                </c:pt>
                <c:pt idx="96">
                  <c:v>157.20326213955227</c:v>
                </c:pt>
                <c:pt idx="97">
                  <c:v>157.28938749905518</c:v>
                </c:pt>
                <c:pt idx="98">
                  <c:v>157.35500682057909</c:v>
                </c:pt>
                <c:pt idx="99">
                  <c:v>157.53545995477543</c:v>
                </c:pt>
                <c:pt idx="100">
                  <c:v>157.86765776999673</c:v>
                </c:pt>
                <c:pt idx="101">
                  <c:v>158.19985558521986</c:v>
                </c:pt>
                <c:pt idx="102">
                  <c:v>158.40081475739149</c:v>
                </c:pt>
                <c:pt idx="103">
                  <c:v>158.43362441815532</c:v>
                </c:pt>
                <c:pt idx="104">
                  <c:v>158.49104132448872</c:v>
                </c:pt>
                <c:pt idx="105">
                  <c:v>158.56486306120499</c:v>
                </c:pt>
                <c:pt idx="106">
                  <c:v>158.62638117513643</c:v>
                </c:pt>
                <c:pt idx="107">
                  <c:v>158.64688721311174</c:v>
                </c:pt>
                <c:pt idx="108">
                  <c:v>158.6509884207079</c:v>
                </c:pt>
                <c:pt idx="109">
                  <c:v>158.62638117513643</c:v>
                </c:pt>
                <c:pt idx="110">
                  <c:v>158.63458359032694</c:v>
                </c:pt>
                <c:pt idx="111">
                  <c:v>158.68789928906602</c:v>
                </c:pt>
                <c:pt idx="112">
                  <c:v>158.76582223337661</c:v>
                </c:pt>
                <c:pt idx="113">
                  <c:v>158.83964397009285</c:v>
                </c:pt>
                <c:pt idx="114">
                  <c:v>158.876554838451</c:v>
                </c:pt>
                <c:pt idx="115">
                  <c:v>158.88065604604716</c:v>
                </c:pt>
                <c:pt idx="116">
                  <c:v>158.84784638528336</c:v>
                </c:pt>
                <c:pt idx="117">
                  <c:v>158.8068343093309</c:v>
                </c:pt>
                <c:pt idx="118">
                  <c:v>158.78222706375945</c:v>
                </c:pt>
                <c:pt idx="119">
                  <c:v>158.73301257261465</c:v>
                </c:pt>
                <c:pt idx="120">
                  <c:v>158.69610170425653</c:v>
                </c:pt>
                <c:pt idx="121">
                  <c:v>158.6509884207079</c:v>
                </c:pt>
                <c:pt idx="122">
                  <c:v>158.62227996754027</c:v>
                </c:pt>
                <c:pt idx="123">
                  <c:v>158.56486306120499</c:v>
                </c:pt>
                <c:pt idx="124">
                  <c:v>158.49924373967923</c:v>
                </c:pt>
                <c:pt idx="125">
                  <c:v>158.45002924853628</c:v>
                </c:pt>
                <c:pt idx="126">
                  <c:v>158.37210630422385</c:v>
                </c:pt>
                <c:pt idx="127">
                  <c:v>158.28598094472281</c:v>
                </c:pt>
                <c:pt idx="128">
                  <c:v>158.21215920800654</c:v>
                </c:pt>
                <c:pt idx="129">
                  <c:v>158.14653988648078</c:v>
                </c:pt>
                <c:pt idx="130">
                  <c:v>158.06861694216835</c:v>
                </c:pt>
                <c:pt idx="131">
                  <c:v>157.96608675228632</c:v>
                </c:pt>
                <c:pt idx="132">
                  <c:v>157.89226501557005</c:v>
                </c:pt>
                <c:pt idx="133">
                  <c:v>157.81434207125761</c:v>
                </c:pt>
                <c:pt idx="134">
                  <c:v>157.73641912694706</c:v>
                </c:pt>
                <c:pt idx="135">
                  <c:v>157.64619255984982</c:v>
                </c:pt>
                <c:pt idx="136">
                  <c:v>157.60518048389551</c:v>
                </c:pt>
                <c:pt idx="137">
                  <c:v>157.50675150160779</c:v>
                </c:pt>
                <c:pt idx="138">
                  <c:v>157.41652493451056</c:v>
                </c:pt>
                <c:pt idx="139">
                  <c:v>157.35090561298477</c:v>
                </c:pt>
                <c:pt idx="140">
                  <c:v>157.26478025348186</c:v>
                </c:pt>
                <c:pt idx="141">
                  <c:v>157.15404764840747</c:v>
                </c:pt>
                <c:pt idx="142">
                  <c:v>157.01460659016732</c:v>
                </c:pt>
                <c:pt idx="143">
                  <c:v>156.88746915471009</c:v>
                </c:pt>
                <c:pt idx="144">
                  <c:v>156.72342085089662</c:v>
                </c:pt>
                <c:pt idx="145">
                  <c:v>156.57987858506027</c:v>
                </c:pt>
                <c:pt idx="146">
                  <c:v>156.44863994200873</c:v>
                </c:pt>
                <c:pt idx="147">
                  <c:v>156.30099646857809</c:v>
                </c:pt>
                <c:pt idx="148">
                  <c:v>156.15386574235086</c:v>
                </c:pt>
                <c:pt idx="149">
                  <c:v>156.00929875215027</c:v>
                </c:pt>
                <c:pt idx="150">
                  <c:v>155.84063726358352</c:v>
                </c:pt>
                <c:pt idx="151">
                  <c:v>155.58362928100385</c:v>
                </c:pt>
                <c:pt idx="152">
                  <c:v>155.41095204271031</c:v>
                </c:pt>
                <c:pt idx="153">
                  <c:v>155.2503220535971</c:v>
                </c:pt>
                <c:pt idx="154">
                  <c:v>155.09370781421433</c:v>
                </c:pt>
                <c:pt idx="155">
                  <c:v>154.92906207537436</c:v>
                </c:pt>
                <c:pt idx="156">
                  <c:v>154.75638483708082</c:v>
                </c:pt>
                <c:pt idx="157">
                  <c:v>154.58772334851224</c:v>
                </c:pt>
                <c:pt idx="158">
                  <c:v>154.39898311130608</c:v>
                </c:pt>
                <c:pt idx="159">
                  <c:v>154.23032162273932</c:v>
                </c:pt>
                <c:pt idx="160">
                  <c:v>154.0536286347172</c:v>
                </c:pt>
                <c:pt idx="161">
                  <c:v>153.90103014506121</c:v>
                </c:pt>
                <c:pt idx="162">
                  <c:v>153.73638440622122</c:v>
                </c:pt>
                <c:pt idx="163">
                  <c:v>153.56772291765446</c:v>
                </c:pt>
                <c:pt idx="164">
                  <c:v>153.39102992963231</c:v>
                </c:pt>
                <c:pt idx="165">
                  <c:v>153.20630544215479</c:v>
                </c:pt>
                <c:pt idx="166">
                  <c:v>153.01354945522004</c:v>
                </c:pt>
                <c:pt idx="167">
                  <c:v>152.8047304693745</c:v>
                </c:pt>
                <c:pt idx="168">
                  <c:v>152.607958732713</c:v>
                </c:pt>
                <c:pt idx="169">
                  <c:v>152.41921849550687</c:v>
                </c:pt>
                <c:pt idx="170">
                  <c:v>152.29071450421884</c:v>
                </c:pt>
                <c:pt idx="171">
                  <c:v>152.14255916691084</c:v>
                </c:pt>
                <c:pt idx="172">
                  <c:v>151.92246409151176</c:v>
                </c:pt>
                <c:pt idx="173">
                  <c:v>151.73774143894471</c:v>
                </c:pt>
                <c:pt idx="174">
                  <c:v>151.55694905558204</c:v>
                </c:pt>
                <c:pt idx="175">
                  <c:v>151.36436586460806</c:v>
                </c:pt>
                <c:pt idx="176">
                  <c:v>151.18750375044795</c:v>
                </c:pt>
                <c:pt idx="177">
                  <c:v>151.00671136708525</c:v>
                </c:pt>
                <c:pt idx="178">
                  <c:v>150.74338333044724</c:v>
                </c:pt>
                <c:pt idx="179">
                  <c:v>150.4839855630118</c:v>
                </c:pt>
                <c:pt idx="180">
                  <c:v>150.25209968000323</c:v>
                </c:pt>
                <c:pt idx="181">
                  <c:v>150.02414406619724</c:v>
                </c:pt>
                <c:pt idx="182">
                  <c:v>149.78832791398435</c:v>
                </c:pt>
                <c:pt idx="183">
                  <c:v>149.56037230017836</c:v>
                </c:pt>
                <c:pt idx="184">
                  <c:v>149.31276534035419</c:v>
                </c:pt>
                <c:pt idx="185">
                  <c:v>149.07301891893692</c:v>
                </c:pt>
                <c:pt idx="186">
                  <c:v>148.83327249751966</c:v>
                </c:pt>
                <c:pt idx="187">
                  <c:v>148.56994446088166</c:v>
                </c:pt>
                <c:pt idx="188">
                  <c:v>148.31840723185491</c:v>
                </c:pt>
                <c:pt idx="189">
                  <c:v>148.07796838001488</c:v>
                </c:pt>
                <c:pt idx="190">
                  <c:v>147.84315966273684</c:v>
                </c:pt>
                <c:pt idx="191">
                  <c:v>147.61604959192846</c:v>
                </c:pt>
                <c:pt idx="192">
                  <c:v>147.38124087465042</c:v>
                </c:pt>
                <c:pt idx="193">
                  <c:v>147.13103486443649</c:v>
                </c:pt>
                <c:pt idx="194">
                  <c:v>146.86928088452154</c:v>
                </c:pt>
                <c:pt idx="195">
                  <c:v>146.68836269252077</c:v>
                </c:pt>
                <c:pt idx="196">
                  <c:v>146.48049923788136</c:v>
                </c:pt>
                <c:pt idx="197">
                  <c:v>146.26493713677402</c:v>
                </c:pt>
                <c:pt idx="198">
                  <c:v>146.03012841949595</c:v>
                </c:pt>
                <c:pt idx="199">
                  <c:v>145.82226496485654</c:v>
                </c:pt>
                <c:pt idx="200">
                  <c:v>145.61825083345198</c:v>
                </c:pt>
                <c:pt idx="201">
                  <c:v>145.42193534851532</c:v>
                </c:pt>
                <c:pt idx="202">
                  <c:v>145.21792121711076</c:v>
                </c:pt>
                <c:pt idx="203">
                  <c:v>145.01775640893928</c:v>
                </c:pt>
                <c:pt idx="204">
                  <c:v>144.80989295429987</c:v>
                </c:pt>
                <c:pt idx="205">
                  <c:v>144.61357746936321</c:v>
                </c:pt>
                <c:pt idx="206">
                  <c:v>144.43265927736243</c:v>
                </c:pt>
                <c:pt idx="207">
                  <c:v>144.23537372838129</c:v>
                </c:pt>
                <c:pt idx="208">
                  <c:v>144.02017045208822</c:v>
                </c:pt>
                <c:pt idx="209">
                  <c:v>143.80496717579516</c:v>
                </c:pt>
                <c:pt idx="210">
                  <c:v>143.60864137987744</c:v>
                </c:pt>
                <c:pt idx="211">
                  <c:v>143.39721359965876</c:v>
                </c:pt>
                <c:pt idx="212">
                  <c:v>143.20466329981713</c:v>
                </c:pt>
                <c:pt idx="213">
                  <c:v>142.96680704707089</c:v>
                </c:pt>
                <c:pt idx="214">
                  <c:v>142.72517529825026</c:v>
                </c:pt>
                <c:pt idx="215">
                  <c:v>142.57415545523716</c:v>
                </c:pt>
                <c:pt idx="216">
                  <c:v>142.35517668286798</c:v>
                </c:pt>
                <c:pt idx="217">
                  <c:v>142.14374890264929</c:v>
                </c:pt>
                <c:pt idx="218">
                  <c:v>141.92854562635452</c:v>
                </c:pt>
                <c:pt idx="219">
                  <c:v>141.73599532651289</c:v>
                </c:pt>
                <c:pt idx="220">
                  <c:v>141.53589403452079</c:v>
                </c:pt>
                <c:pt idx="221">
                  <c:v>141.32824175037649</c:v>
                </c:pt>
                <c:pt idx="222">
                  <c:v>141.12058946623389</c:v>
                </c:pt>
                <c:pt idx="223">
                  <c:v>140.91671267816568</c:v>
                </c:pt>
                <c:pt idx="224">
                  <c:v>140.69395840972214</c:v>
                </c:pt>
                <c:pt idx="225">
                  <c:v>140.4885218622702</c:v>
                </c:pt>
                <c:pt idx="226">
                  <c:v>140.27726536696036</c:v>
                </c:pt>
                <c:pt idx="227">
                  <c:v>140.08824639747218</c:v>
                </c:pt>
                <c:pt idx="228">
                  <c:v>139.89922742798399</c:v>
                </c:pt>
                <c:pt idx="229">
                  <c:v>139.69167718697693</c:v>
                </c:pt>
                <c:pt idx="230">
                  <c:v>139.4730081830582</c:v>
                </c:pt>
                <c:pt idx="231">
                  <c:v>139.26545794205111</c:v>
                </c:pt>
                <c:pt idx="232">
                  <c:v>139.06532020965128</c:v>
                </c:pt>
                <c:pt idx="233">
                  <c:v>138.82070742560813</c:v>
                </c:pt>
                <c:pt idx="234">
                  <c:v>138.61686343890551</c:v>
                </c:pt>
                <c:pt idx="235">
                  <c:v>138.41301945220121</c:v>
                </c:pt>
                <c:pt idx="236">
                  <c:v>138.24623800853465</c:v>
                </c:pt>
                <c:pt idx="237">
                  <c:v>138.02756900461762</c:v>
                </c:pt>
                <c:pt idx="238">
                  <c:v>137.81631250930607</c:v>
                </c:pt>
                <c:pt idx="239">
                  <c:v>137.59764350538904</c:v>
                </c:pt>
                <c:pt idx="240">
                  <c:v>137.36785573856034</c:v>
                </c:pt>
                <c:pt idx="241">
                  <c:v>137.15289298894604</c:v>
                </c:pt>
                <c:pt idx="242">
                  <c:v>136.93793023933176</c:v>
                </c:pt>
                <c:pt idx="243">
                  <c:v>136.70757179753178</c:v>
                </c:pt>
                <c:pt idx="244">
                  <c:v>136.49604043662174</c:v>
                </c:pt>
                <c:pt idx="245">
                  <c:v>136.25533233627485</c:v>
                </c:pt>
                <c:pt idx="246">
                  <c:v>136.05474225265382</c:v>
                </c:pt>
                <c:pt idx="247">
                  <c:v>135.83591670688497</c:v>
                </c:pt>
                <c:pt idx="248">
                  <c:v>135.58426732925074</c:v>
                </c:pt>
                <c:pt idx="249">
                  <c:v>135.37273596834069</c:v>
                </c:pt>
                <c:pt idx="250">
                  <c:v>135.15391042257184</c:v>
                </c:pt>
                <c:pt idx="251">
                  <c:v>134.94602615409036</c:v>
                </c:pt>
                <c:pt idx="252">
                  <c:v>134.73449479318032</c:v>
                </c:pt>
                <c:pt idx="253">
                  <c:v>134.50837506255269</c:v>
                </c:pt>
                <c:pt idx="254">
                  <c:v>134.29319660921243</c:v>
                </c:pt>
                <c:pt idx="255">
                  <c:v>134.08166524830236</c:v>
                </c:pt>
                <c:pt idx="256">
                  <c:v>133.86648679496375</c:v>
                </c:pt>
                <c:pt idx="257">
                  <c:v>133.61848450975808</c:v>
                </c:pt>
                <c:pt idx="258">
                  <c:v>133.40695314884803</c:v>
                </c:pt>
                <c:pt idx="259">
                  <c:v>133.23582153623045</c:v>
                </c:pt>
                <c:pt idx="260">
                  <c:v>133.05628423043984</c:v>
                </c:pt>
                <c:pt idx="261">
                  <c:v>132.8623839401846</c:v>
                </c:pt>
                <c:pt idx="262">
                  <c:v>132.65412066546637</c:v>
                </c:pt>
                <c:pt idx="263">
                  <c:v>132.44944813686305</c:v>
                </c:pt>
                <c:pt idx="264">
                  <c:v>132.2375941160299</c:v>
                </c:pt>
                <c:pt idx="265">
                  <c:v>132.02574009519512</c:v>
                </c:pt>
                <c:pt idx="266">
                  <c:v>131.82106756659343</c:v>
                </c:pt>
                <c:pt idx="267">
                  <c:v>131.62716727633818</c:v>
                </c:pt>
                <c:pt idx="268">
                  <c:v>131.39735952492549</c:v>
                </c:pt>
                <c:pt idx="269">
                  <c:v>131.18550550409068</c:v>
                </c:pt>
                <c:pt idx="270">
                  <c:v>130.95928849879292</c:v>
                </c:pt>
                <c:pt idx="271">
                  <c:v>130.72589000126362</c:v>
                </c:pt>
                <c:pt idx="272">
                  <c:v>130.51762672654539</c:v>
                </c:pt>
                <c:pt idx="273">
                  <c:v>130.29500046736419</c:v>
                </c:pt>
                <c:pt idx="274">
                  <c:v>130.08673719264596</c:v>
                </c:pt>
                <c:pt idx="275">
                  <c:v>129.81743123395921</c:v>
                </c:pt>
                <c:pt idx="276">
                  <c:v>129.60294571531065</c:v>
                </c:pt>
                <c:pt idx="277">
                  <c:v>129.38028357136432</c:v>
                </c:pt>
                <c:pt idx="278">
                  <c:v>129.15055278792784</c:v>
                </c:pt>
                <c:pt idx="279">
                  <c:v>128.93849360321758</c:v>
                </c:pt>
                <c:pt idx="280">
                  <c:v>128.72290009876144</c:v>
                </c:pt>
                <c:pt idx="281">
                  <c:v>128.49316931532493</c:v>
                </c:pt>
                <c:pt idx="282">
                  <c:v>128.26697285163434</c:v>
                </c:pt>
                <c:pt idx="283">
                  <c:v>128.03370774845354</c:v>
                </c:pt>
                <c:pt idx="284">
                  <c:v>127.82871720323347</c:v>
                </c:pt>
                <c:pt idx="285">
                  <c:v>127.60252073954125</c:v>
                </c:pt>
                <c:pt idx="286">
                  <c:v>127.35158403763421</c:v>
                </c:pt>
                <c:pt idx="287">
                  <c:v>127.1218532541977</c:v>
                </c:pt>
                <c:pt idx="288">
                  <c:v>126.88858815101692</c:v>
                </c:pt>
                <c:pt idx="289">
                  <c:v>126.68713192554114</c:v>
                </c:pt>
                <c:pt idx="290">
                  <c:v>126.46800410134071</c:v>
                </c:pt>
                <c:pt idx="291">
                  <c:v>126.28421947459118</c:v>
                </c:pt>
                <c:pt idx="292">
                  <c:v>126.06264274998512</c:v>
                </c:pt>
                <c:pt idx="293">
                  <c:v>125.86096559011308</c:v>
                </c:pt>
                <c:pt idx="294">
                  <c:v>125.64190246818603</c:v>
                </c:pt>
                <c:pt idx="295">
                  <c:v>125.41240776902217</c:v>
                </c:pt>
                <c:pt idx="296">
                  <c:v>125.17943587744763</c:v>
                </c:pt>
                <c:pt idx="297">
                  <c:v>124.92907802381649</c:v>
                </c:pt>
                <c:pt idx="298">
                  <c:v>124.73087805635672</c:v>
                </c:pt>
                <c:pt idx="299">
                  <c:v>124.5083377420174</c:v>
                </c:pt>
                <c:pt idx="300">
                  <c:v>124.31013777455763</c:v>
                </c:pt>
                <c:pt idx="301">
                  <c:v>124.1188921919224</c:v>
                </c:pt>
                <c:pt idx="302">
                  <c:v>123.90330626240603</c:v>
                </c:pt>
                <c:pt idx="303">
                  <c:v>123.69119752530035</c:v>
                </c:pt>
                <c:pt idx="304">
                  <c:v>123.52429228954625</c:v>
                </c:pt>
                <c:pt idx="305">
                  <c:v>123.35043266896763</c:v>
                </c:pt>
                <c:pt idx="306">
                  <c:v>123.1730958559783</c:v>
                </c:pt>
                <c:pt idx="307">
                  <c:v>123.00271342781194</c:v>
                </c:pt>
                <c:pt idx="308">
                  <c:v>122.79060469070626</c:v>
                </c:pt>
                <c:pt idx="309">
                  <c:v>122.58989315946178</c:v>
                </c:pt>
                <c:pt idx="310">
                  <c:v>122.40502165511515</c:v>
                </c:pt>
                <c:pt idx="311">
                  <c:v>122.39817456236175</c:v>
                </c:pt>
                <c:pt idx="312">
                  <c:v>122.22015015076852</c:v>
                </c:pt>
                <c:pt idx="313">
                  <c:v>122.13113794497268</c:v>
                </c:pt>
                <c:pt idx="314">
                  <c:v>121.98392545077056</c:v>
                </c:pt>
                <c:pt idx="315">
                  <c:v>121.75797138990349</c:v>
                </c:pt>
                <c:pt idx="316">
                  <c:v>121.55255860729663</c:v>
                </c:pt>
                <c:pt idx="317">
                  <c:v>121.3745341957034</c:v>
                </c:pt>
                <c:pt idx="318">
                  <c:v>121.28552198990756</c:v>
                </c:pt>
                <c:pt idx="319">
                  <c:v>121.0253324652719</c:v>
                </c:pt>
                <c:pt idx="320">
                  <c:v>120.80964904353417</c:v>
                </c:pt>
                <c:pt idx="321">
                  <c:v>120.60765980730324</c:v>
                </c:pt>
                <c:pt idx="322">
                  <c:v>120.42621184933408</c:v>
                </c:pt>
                <c:pt idx="323">
                  <c:v>120.23791679861152</c:v>
                </c:pt>
                <c:pt idx="324">
                  <c:v>120.01196273774291</c:v>
                </c:pt>
                <c:pt idx="325">
                  <c:v>119.81339704788945</c:v>
                </c:pt>
                <c:pt idx="326">
                  <c:v>119.73465548122451</c:v>
                </c:pt>
                <c:pt idx="327">
                  <c:v>119.58744298702238</c:v>
                </c:pt>
                <c:pt idx="328">
                  <c:v>119.43338340006686</c:v>
                </c:pt>
                <c:pt idx="329">
                  <c:v>119.38203020441553</c:v>
                </c:pt>
                <c:pt idx="330">
                  <c:v>119.30328863774902</c:v>
                </c:pt>
                <c:pt idx="331">
                  <c:v>119.26220608122858</c:v>
                </c:pt>
                <c:pt idx="332">
                  <c:v>119.16731662680976</c:v>
                </c:pt>
                <c:pt idx="333">
                  <c:v>119.05948731009789</c:v>
                </c:pt>
                <c:pt idx="334">
                  <c:v>119.56690170876216</c:v>
                </c:pt>
                <c:pt idx="335">
                  <c:v>119.57374880151558</c:v>
                </c:pt>
                <c:pt idx="336">
                  <c:v>119.58744298702238</c:v>
                </c:pt>
                <c:pt idx="337">
                  <c:v>119.62510199716689</c:v>
                </c:pt>
                <c:pt idx="338">
                  <c:v>119.91267989281617</c:v>
                </c:pt>
                <c:pt idx="339">
                  <c:v>120.08728075803349</c:v>
                </c:pt>
                <c:pt idx="340">
                  <c:v>120.1386339536848</c:v>
                </c:pt>
                <c:pt idx="341">
                  <c:v>120.15232813919161</c:v>
                </c:pt>
                <c:pt idx="342">
                  <c:v>120.14205750006073</c:v>
                </c:pt>
                <c:pt idx="343">
                  <c:v>120.26530516962515</c:v>
                </c:pt>
                <c:pt idx="344">
                  <c:v>120.25161098411834</c:v>
                </c:pt>
                <c:pt idx="345">
                  <c:v>120.22079906672724</c:v>
                </c:pt>
                <c:pt idx="346">
                  <c:v>120.19341069571361</c:v>
                </c:pt>
                <c:pt idx="347">
                  <c:v>120.1317868609314</c:v>
                </c:pt>
                <c:pt idx="348">
                  <c:v>120.04962174788741</c:v>
                </c:pt>
                <c:pt idx="349">
                  <c:v>119.96060954209158</c:v>
                </c:pt>
                <c:pt idx="350">
                  <c:v>119.86475024354233</c:v>
                </c:pt>
                <c:pt idx="351">
                  <c:v>119.78258513049835</c:v>
                </c:pt>
                <c:pt idx="352">
                  <c:v>119.71753774934021</c:v>
                </c:pt>
                <c:pt idx="353">
                  <c:v>119.6319490899203</c:v>
                </c:pt>
                <c:pt idx="354">
                  <c:v>119.57717234789149</c:v>
                </c:pt>
                <c:pt idx="355">
                  <c:v>119.7038435638334</c:v>
                </c:pt>
                <c:pt idx="356">
                  <c:v>119.81682059426693</c:v>
                </c:pt>
                <c:pt idx="357">
                  <c:v>119.92295053194707</c:v>
                </c:pt>
                <c:pt idx="358">
                  <c:v>120.53918887976762</c:v>
                </c:pt>
                <c:pt idx="359">
                  <c:v>120.92947316672111</c:v>
                </c:pt>
                <c:pt idx="360">
                  <c:v>121.05956792903893</c:v>
                </c:pt>
                <c:pt idx="361">
                  <c:v>121.11434467106774</c:v>
                </c:pt>
                <c:pt idx="362">
                  <c:v>121.10407403193686</c:v>
                </c:pt>
                <c:pt idx="363">
                  <c:v>121.06299147541642</c:v>
                </c:pt>
                <c:pt idx="364">
                  <c:v>121.03217955802532</c:v>
                </c:pt>
                <c:pt idx="365">
                  <c:v>121.00136764063421</c:v>
                </c:pt>
                <c:pt idx="366">
                  <c:v>120.95001444498288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EB-4F93-8B5A-A4FBCD06B6ED}"/>
            </c:ext>
          </c:extLst>
        </c:ser>
        <c:ser>
          <c:idx val="1"/>
          <c:order val="1"/>
          <c:tx>
            <c:v>2025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'jul25'!$O$3:$O$369</c:f>
              <c:numCache>
                <c:formatCode>m/d/yyyy</c:formatCode>
                <c:ptCount val="36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9">
                  <c:v>45310</c:v>
                </c:pt>
                <c:pt idx="20">
                  <c:v>45311</c:v>
                </c:pt>
                <c:pt idx="21">
                  <c:v>45312</c:v>
                </c:pt>
                <c:pt idx="22">
                  <c:v>45313</c:v>
                </c:pt>
                <c:pt idx="23">
                  <c:v>45314</c:v>
                </c:pt>
                <c:pt idx="24">
                  <c:v>45315</c:v>
                </c:pt>
                <c:pt idx="25">
                  <c:v>45316</c:v>
                </c:pt>
                <c:pt idx="26">
                  <c:v>45317</c:v>
                </c:pt>
                <c:pt idx="27">
                  <c:v>45318</c:v>
                </c:pt>
                <c:pt idx="28">
                  <c:v>45319</c:v>
                </c:pt>
                <c:pt idx="29">
                  <c:v>45320</c:v>
                </c:pt>
                <c:pt idx="30">
                  <c:v>45321</c:v>
                </c:pt>
                <c:pt idx="31">
                  <c:v>45322</c:v>
                </c:pt>
                <c:pt idx="32">
                  <c:v>45323</c:v>
                </c:pt>
                <c:pt idx="33">
                  <c:v>45324</c:v>
                </c:pt>
                <c:pt idx="34">
                  <c:v>45325</c:v>
                </c:pt>
                <c:pt idx="35">
                  <c:v>45326</c:v>
                </c:pt>
                <c:pt idx="36">
                  <c:v>45327</c:v>
                </c:pt>
                <c:pt idx="37">
                  <c:v>45328</c:v>
                </c:pt>
                <c:pt idx="38">
                  <c:v>45329</c:v>
                </c:pt>
                <c:pt idx="39">
                  <c:v>45330</c:v>
                </c:pt>
                <c:pt idx="40">
                  <c:v>45331</c:v>
                </c:pt>
                <c:pt idx="41">
                  <c:v>45332</c:v>
                </c:pt>
                <c:pt idx="42">
                  <c:v>45333</c:v>
                </c:pt>
                <c:pt idx="43">
                  <c:v>45334</c:v>
                </c:pt>
                <c:pt idx="44">
                  <c:v>45335</c:v>
                </c:pt>
                <c:pt idx="45">
                  <c:v>45336</c:v>
                </c:pt>
                <c:pt idx="46">
                  <c:v>45337</c:v>
                </c:pt>
                <c:pt idx="47">
                  <c:v>45338</c:v>
                </c:pt>
                <c:pt idx="48">
                  <c:v>45339</c:v>
                </c:pt>
                <c:pt idx="49">
                  <c:v>45340</c:v>
                </c:pt>
                <c:pt idx="50">
                  <c:v>45341</c:v>
                </c:pt>
                <c:pt idx="51">
                  <c:v>45342</c:v>
                </c:pt>
                <c:pt idx="52">
                  <c:v>45343</c:v>
                </c:pt>
                <c:pt idx="53">
                  <c:v>45344</c:v>
                </c:pt>
                <c:pt idx="54">
                  <c:v>45345</c:v>
                </c:pt>
                <c:pt idx="55">
                  <c:v>45346</c:v>
                </c:pt>
                <c:pt idx="56">
                  <c:v>45347</c:v>
                </c:pt>
                <c:pt idx="57">
                  <c:v>45348</c:v>
                </c:pt>
                <c:pt idx="58">
                  <c:v>45349</c:v>
                </c:pt>
                <c:pt idx="59">
                  <c:v>45350</c:v>
                </c:pt>
                <c:pt idx="60">
                  <c:v>45351</c:v>
                </c:pt>
                <c:pt idx="61">
                  <c:v>45352</c:v>
                </c:pt>
                <c:pt idx="62">
                  <c:v>45353</c:v>
                </c:pt>
                <c:pt idx="63">
                  <c:v>45354</c:v>
                </c:pt>
                <c:pt idx="64">
                  <c:v>45355</c:v>
                </c:pt>
                <c:pt idx="65">
                  <c:v>45356</c:v>
                </c:pt>
                <c:pt idx="66">
                  <c:v>45357</c:v>
                </c:pt>
                <c:pt idx="67">
                  <c:v>45358</c:v>
                </c:pt>
                <c:pt idx="68">
                  <c:v>45359</c:v>
                </c:pt>
                <c:pt idx="69">
                  <c:v>45360</c:v>
                </c:pt>
                <c:pt idx="70">
                  <c:v>45361</c:v>
                </c:pt>
                <c:pt idx="71">
                  <c:v>45362</c:v>
                </c:pt>
                <c:pt idx="72">
                  <c:v>45363</c:v>
                </c:pt>
                <c:pt idx="73">
                  <c:v>45364</c:v>
                </c:pt>
                <c:pt idx="74">
                  <c:v>45365</c:v>
                </c:pt>
                <c:pt idx="75">
                  <c:v>45366</c:v>
                </c:pt>
                <c:pt idx="76">
                  <c:v>45367</c:v>
                </c:pt>
                <c:pt idx="77">
                  <c:v>45368</c:v>
                </c:pt>
                <c:pt idx="78">
                  <c:v>45369</c:v>
                </c:pt>
                <c:pt idx="79">
                  <c:v>45370</c:v>
                </c:pt>
                <c:pt idx="80">
                  <c:v>45371</c:v>
                </c:pt>
                <c:pt idx="81">
                  <c:v>45372</c:v>
                </c:pt>
                <c:pt idx="82">
                  <c:v>45373</c:v>
                </c:pt>
                <c:pt idx="83">
                  <c:v>45374</c:v>
                </c:pt>
                <c:pt idx="84">
                  <c:v>45375</c:v>
                </c:pt>
                <c:pt idx="85">
                  <c:v>45376</c:v>
                </c:pt>
                <c:pt idx="86">
                  <c:v>45377</c:v>
                </c:pt>
                <c:pt idx="87">
                  <c:v>45378</c:v>
                </c:pt>
                <c:pt idx="88">
                  <c:v>45379</c:v>
                </c:pt>
                <c:pt idx="89">
                  <c:v>45380</c:v>
                </c:pt>
                <c:pt idx="90">
                  <c:v>45381</c:v>
                </c:pt>
                <c:pt idx="91">
                  <c:v>45382</c:v>
                </c:pt>
                <c:pt idx="92">
                  <c:v>45383</c:v>
                </c:pt>
                <c:pt idx="93">
                  <c:v>45384</c:v>
                </c:pt>
                <c:pt idx="94">
                  <c:v>45385</c:v>
                </c:pt>
                <c:pt idx="95">
                  <c:v>45386</c:v>
                </c:pt>
                <c:pt idx="96">
                  <c:v>45387</c:v>
                </c:pt>
                <c:pt idx="97">
                  <c:v>45388</c:v>
                </c:pt>
                <c:pt idx="98">
                  <c:v>45389</c:v>
                </c:pt>
                <c:pt idx="99">
                  <c:v>45390</c:v>
                </c:pt>
                <c:pt idx="100">
                  <c:v>45391</c:v>
                </c:pt>
                <c:pt idx="101">
                  <c:v>45392</c:v>
                </c:pt>
                <c:pt idx="102">
                  <c:v>45393</c:v>
                </c:pt>
                <c:pt idx="103">
                  <c:v>45394</c:v>
                </c:pt>
                <c:pt idx="104">
                  <c:v>45395</c:v>
                </c:pt>
                <c:pt idx="105">
                  <c:v>45396</c:v>
                </c:pt>
                <c:pt idx="106">
                  <c:v>45397</c:v>
                </c:pt>
                <c:pt idx="107">
                  <c:v>45398</c:v>
                </c:pt>
                <c:pt idx="108">
                  <c:v>45399</c:v>
                </c:pt>
                <c:pt idx="109">
                  <c:v>45400</c:v>
                </c:pt>
                <c:pt idx="110">
                  <c:v>45401</c:v>
                </c:pt>
                <c:pt idx="111">
                  <c:v>45402</c:v>
                </c:pt>
                <c:pt idx="112">
                  <c:v>45403</c:v>
                </c:pt>
                <c:pt idx="113">
                  <c:v>45404</c:v>
                </c:pt>
                <c:pt idx="114">
                  <c:v>45405</c:v>
                </c:pt>
                <c:pt idx="115">
                  <c:v>45406</c:v>
                </c:pt>
                <c:pt idx="116">
                  <c:v>45407</c:v>
                </c:pt>
                <c:pt idx="117">
                  <c:v>45408</c:v>
                </c:pt>
                <c:pt idx="118">
                  <c:v>45409</c:v>
                </c:pt>
                <c:pt idx="119">
                  <c:v>45410</c:v>
                </c:pt>
                <c:pt idx="120">
                  <c:v>45411</c:v>
                </c:pt>
                <c:pt idx="121">
                  <c:v>45412</c:v>
                </c:pt>
                <c:pt idx="122">
                  <c:v>45413</c:v>
                </c:pt>
                <c:pt idx="123">
                  <c:v>45414</c:v>
                </c:pt>
                <c:pt idx="124">
                  <c:v>45415</c:v>
                </c:pt>
                <c:pt idx="125">
                  <c:v>45416</c:v>
                </c:pt>
                <c:pt idx="126">
                  <c:v>45417</c:v>
                </c:pt>
                <c:pt idx="127">
                  <c:v>45418</c:v>
                </c:pt>
                <c:pt idx="128">
                  <c:v>45419</c:v>
                </c:pt>
                <c:pt idx="129">
                  <c:v>45420</c:v>
                </c:pt>
                <c:pt idx="130">
                  <c:v>45421</c:v>
                </c:pt>
                <c:pt idx="131">
                  <c:v>45422</c:v>
                </c:pt>
                <c:pt idx="132">
                  <c:v>45423</c:v>
                </c:pt>
                <c:pt idx="133">
                  <c:v>45424</c:v>
                </c:pt>
                <c:pt idx="134">
                  <c:v>45425</c:v>
                </c:pt>
                <c:pt idx="135">
                  <c:v>45426</c:v>
                </c:pt>
                <c:pt idx="136">
                  <c:v>45427</c:v>
                </c:pt>
                <c:pt idx="137">
                  <c:v>45428</c:v>
                </c:pt>
                <c:pt idx="138">
                  <c:v>45429</c:v>
                </c:pt>
                <c:pt idx="139">
                  <c:v>45430</c:v>
                </c:pt>
                <c:pt idx="140">
                  <c:v>45431</c:v>
                </c:pt>
                <c:pt idx="141">
                  <c:v>45432</c:v>
                </c:pt>
                <c:pt idx="142">
                  <c:v>45433</c:v>
                </c:pt>
                <c:pt idx="143">
                  <c:v>45434</c:v>
                </c:pt>
                <c:pt idx="144">
                  <c:v>45435</c:v>
                </c:pt>
                <c:pt idx="145">
                  <c:v>45436</c:v>
                </c:pt>
                <c:pt idx="146">
                  <c:v>45437</c:v>
                </c:pt>
                <c:pt idx="147">
                  <c:v>45438</c:v>
                </c:pt>
                <c:pt idx="148">
                  <c:v>45439</c:v>
                </c:pt>
                <c:pt idx="149">
                  <c:v>45440</c:v>
                </c:pt>
                <c:pt idx="150">
                  <c:v>45441</c:v>
                </c:pt>
                <c:pt idx="151">
                  <c:v>45442</c:v>
                </c:pt>
                <c:pt idx="152">
                  <c:v>45443</c:v>
                </c:pt>
                <c:pt idx="153">
                  <c:v>45444</c:v>
                </c:pt>
                <c:pt idx="154">
                  <c:v>45445</c:v>
                </c:pt>
                <c:pt idx="155">
                  <c:v>45446</c:v>
                </c:pt>
                <c:pt idx="156">
                  <c:v>45447</c:v>
                </c:pt>
                <c:pt idx="157">
                  <c:v>45448</c:v>
                </c:pt>
                <c:pt idx="158">
                  <c:v>45449</c:v>
                </c:pt>
                <c:pt idx="159">
                  <c:v>45450</c:v>
                </c:pt>
                <c:pt idx="160">
                  <c:v>45451</c:v>
                </c:pt>
                <c:pt idx="161">
                  <c:v>45452</c:v>
                </c:pt>
                <c:pt idx="162">
                  <c:v>45453</c:v>
                </c:pt>
                <c:pt idx="163">
                  <c:v>45454</c:v>
                </c:pt>
                <c:pt idx="164">
                  <c:v>45455</c:v>
                </c:pt>
                <c:pt idx="165">
                  <c:v>45456</c:v>
                </c:pt>
                <c:pt idx="166">
                  <c:v>45457</c:v>
                </c:pt>
                <c:pt idx="167">
                  <c:v>45458</c:v>
                </c:pt>
                <c:pt idx="168">
                  <c:v>45459</c:v>
                </c:pt>
                <c:pt idx="169">
                  <c:v>45460</c:v>
                </c:pt>
                <c:pt idx="170">
                  <c:v>45461</c:v>
                </c:pt>
                <c:pt idx="171">
                  <c:v>45462</c:v>
                </c:pt>
                <c:pt idx="172">
                  <c:v>45463</c:v>
                </c:pt>
                <c:pt idx="173">
                  <c:v>45464</c:v>
                </c:pt>
                <c:pt idx="174">
                  <c:v>45465</c:v>
                </c:pt>
                <c:pt idx="175">
                  <c:v>45466</c:v>
                </c:pt>
                <c:pt idx="176">
                  <c:v>45467</c:v>
                </c:pt>
                <c:pt idx="177">
                  <c:v>45468</c:v>
                </c:pt>
                <c:pt idx="178">
                  <c:v>45469</c:v>
                </c:pt>
                <c:pt idx="179">
                  <c:v>45470</c:v>
                </c:pt>
                <c:pt idx="180">
                  <c:v>45471</c:v>
                </c:pt>
                <c:pt idx="181">
                  <c:v>45472</c:v>
                </c:pt>
                <c:pt idx="182">
                  <c:v>45473</c:v>
                </c:pt>
                <c:pt idx="183">
                  <c:v>45474</c:v>
                </c:pt>
                <c:pt idx="184">
                  <c:v>45475</c:v>
                </c:pt>
                <c:pt idx="185">
                  <c:v>45476</c:v>
                </c:pt>
                <c:pt idx="186">
                  <c:v>45477</c:v>
                </c:pt>
                <c:pt idx="187">
                  <c:v>45478</c:v>
                </c:pt>
                <c:pt idx="188">
                  <c:v>45479</c:v>
                </c:pt>
                <c:pt idx="189">
                  <c:v>45480</c:v>
                </c:pt>
                <c:pt idx="190">
                  <c:v>45481</c:v>
                </c:pt>
                <c:pt idx="191">
                  <c:v>45482</c:v>
                </c:pt>
                <c:pt idx="192">
                  <c:v>45483</c:v>
                </c:pt>
                <c:pt idx="193">
                  <c:v>45484</c:v>
                </c:pt>
                <c:pt idx="194">
                  <c:v>45485</c:v>
                </c:pt>
                <c:pt idx="195">
                  <c:v>45486</c:v>
                </c:pt>
                <c:pt idx="196">
                  <c:v>45487</c:v>
                </c:pt>
                <c:pt idx="197">
                  <c:v>45488</c:v>
                </c:pt>
                <c:pt idx="198">
                  <c:v>45489</c:v>
                </c:pt>
                <c:pt idx="199">
                  <c:v>45490</c:v>
                </c:pt>
                <c:pt idx="200">
                  <c:v>45491</c:v>
                </c:pt>
                <c:pt idx="201">
                  <c:v>45492</c:v>
                </c:pt>
                <c:pt idx="202">
                  <c:v>45493</c:v>
                </c:pt>
                <c:pt idx="203">
                  <c:v>45494</c:v>
                </c:pt>
                <c:pt idx="204">
                  <c:v>45495</c:v>
                </c:pt>
                <c:pt idx="205">
                  <c:v>45496</c:v>
                </c:pt>
                <c:pt idx="206">
                  <c:v>45497</c:v>
                </c:pt>
                <c:pt idx="207">
                  <c:v>45498</c:v>
                </c:pt>
                <c:pt idx="208">
                  <c:v>45499</c:v>
                </c:pt>
                <c:pt idx="209">
                  <c:v>45500</c:v>
                </c:pt>
                <c:pt idx="210">
                  <c:v>45501</c:v>
                </c:pt>
                <c:pt idx="211">
                  <c:v>45502</c:v>
                </c:pt>
                <c:pt idx="212">
                  <c:v>45503</c:v>
                </c:pt>
                <c:pt idx="213">
                  <c:v>45504</c:v>
                </c:pt>
                <c:pt idx="214">
                  <c:v>45505</c:v>
                </c:pt>
                <c:pt idx="215">
                  <c:v>45506</c:v>
                </c:pt>
                <c:pt idx="216">
                  <c:v>45507</c:v>
                </c:pt>
                <c:pt idx="217">
                  <c:v>45508</c:v>
                </c:pt>
                <c:pt idx="218">
                  <c:v>45509</c:v>
                </c:pt>
                <c:pt idx="219">
                  <c:v>45510</c:v>
                </c:pt>
                <c:pt idx="220">
                  <c:v>45511</c:v>
                </c:pt>
                <c:pt idx="221">
                  <c:v>45512</c:v>
                </c:pt>
                <c:pt idx="222">
                  <c:v>45513</c:v>
                </c:pt>
                <c:pt idx="223">
                  <c:v>45514</c:v>
                </c:pt>
                <c:pt idx="224">
                  <c:v>45515</c:v>
                </c:pt>
                <c:pt idx="225">
                  <c:v>45516</c:v>
                </c:pt>
                <c:pt idx="226">
                  <c:v>45517</c:v>
                </c:pt>
                <c:pt idx="227">
                  <c:v>45518</c:v>
                </c:pt>
                <c:pt idx="228">
                  <c:v>45519</c:v>
                </c:pt>
                <c:pt idx="229">
                  <c:v>45520</c:v>
                </c:pt>
                <c:pt idx="230">
                  <c:v>45521</c:v>
                </c:pt>
                <c:pt idx="231">
                  <c:v>45522</c:v>
                </c:pt>
                <c:pt idx="232">
                  <c:v>45523</c:v>
                </c:pt>
                <c:pt idx="233">
                  <c:v>45524</c:v>
                </c:pt>
                <c:pt idx="234">
                  <c:v>45525</c:v>
                </c:pt>
                <c:pt idx="235">
                  <c:v>45526</c:v>
                </c:pt>
                <c:pt idx="236">
                  <c:v>45527</c:v>
                </c:pt>
                <c:pt idx="237">
                  <c:v>45528</c:v>
                </c:pt>
                <c:pt idx="238">
                  <c:v>45529</c:v>
                </c:pt>
                <c:pt idx="239">
                  <c:v>45530</c:v>
                </c:pt>
                <c:pt idx="240">
                  <c:v>45531</c:v>
                </c:pt>
                <c:pt idx="241">
                  <c:v>45532</c:v>
                </c:pt>
                <c:pt idx="242">
                  <c:v>45533</c:v>
                </c:pt>
                <c:pt idx="243">
                  <c:v>45534</c:v>
                </c:pt>
                <c:pt idx="244">
                  <c:v>45535</c:v>
                </c:pt>
                <c:pt idx="245">
                  <c:v>45536</c:v>
                </c:pt>
                <c:pt idx="246">
                  <c:v>45537</c:v>
                </c:pt>
                <c:pt idx="247">
                  <c:v>45538</c:v>
                </c:pt>
                <c:pt idx="248">
                  <c:v>45539</c:v>
                </c:pt>
                <c:pt idx="249">
                  <c:v>45540</c:v>
                </c:pt>
                <c:pt idx="250">
                  <c:v>45541</c:v>
                </c:pt>
                <c:pt idx="251">
                  <c:v>45542</c:v>
                </c:pt>
                <c:pt idx="252">
                  <c:v>45543</c:v>
                </c:pt>
                <c:pt idx="253">
                  <c:v>45544</c:v>
                </c:pt>
                <c:pt idx="254">
                  <c:v>45545</c:v>
                </c:pt>
                <c:pt idx="255">
                  <c:v>45546</c:v>
                </c:pt>
                <c:pt idx="256">
                  <c:v>45547</c:v>
                </c:pt>
                <c:pt idx="257">
                  <c:v>45548</c:v>
                </c:pt>
                <c:pt idx="258">
                  <c:v>45549</c:v>
                </c:pt>
                <c:pt idx="259">
                  <c:v>45550</c:v>
                </c:pt>
                <c:pt idx="260">
                  <c:v>45551</c:v>
                </c:pt>
                <c:pt idx="261">
                  <c:v>45552</c:v>
                </c:pt>
                <c:pt idx="262">
                  <c:v>45553</c:v>
                </c:pt>
                <c:pt idx="263">
                  <c:v>45554</c:v>
                </c:pt>
                <c:pt idx="264">
                  <c:v>45555</c:v>
                </c:pt>
                <c:pt idx="265">
                  <c:v>45556</c:v>
                </c:pt>
                <c:pt idx="266">
                  <c:v>45557</c:v>
                </c:pt>
                <c:pt idx="267">
                  <c:v>45558</c:v>
                </c:pt>
                <c:pt idx="268">
                  <c:v>45559</c:v>
                </c:pt>
                <c:pt idx="269">
                  <c:v>45560</c:v>
                </c:pt>
                <c:pt idx="270">
                  <c:v>45561</c:v>
                </c:pt>
                <c:pt idx="271">
                  <c:v>45562</c:v>
                </c:pt>
                <c:pt idx="272">
                  <c:v>45563</c:v>
                </c:pt>
                <c:pt idx="273">
                  <c:v>45564</c:v>
                </c:pt>
                <c:pt idx="274">
                  <c:v>45565</c:v>
                </c:pt>
                <c:pt idx="275">
                  <c:v>45566</c:v>
                </c:pt>
                <c:pt idx="276">
                  <c:v>45567</c:v>
                </c:pt>
                <c:pt idx="277">
                  <c:v>45568</c:v>
                </c:pt>
                <c:pt idx="278">
                  <c:v>45569</c:v>
                </c:pt>
                <c:pt idx="279">
                  <c:v>45570</c:v>
                </c:pt>
                <c:pt idx="280">
                  <c:v>45571</c:v>
                </c:pt>
                <c:pt idx="281">
                  <c:v>45572</c:v>
                </c:pt>
                <c:pt idx="282">
                  <c:v>45573</c:v>
                </c:pt>
                <c:pt idx="283">
                  <c:v>45574</c:v>
                </c:pt>
                <c:pt idx="284">
                  <c:v>45575</c:v>
                </c:pt>
                <c:pt idx="285">
                  <c:v>45576</c:v>
                </c:pt>
                <c:pt idx="286">
                  <c:v>45577</c:v>
                </c:pt>
                <c:pt idx="287">
                  <c:v>45578</c:v>
                </c:pt>
                <c:pt idx="288">
                  <c:v>45579</c:v>
                </c:pt>
                <c:pt idx="289">
                  <c:v>45580</c:v>
                </c:pt>
                <c:pt idx="290">
                  <c:v>45581</c:v>
                </c:pt>
                <c:pt idx="291">
                  <c:v>45582</c:v>
                </c:pt>
                <c:pt idx="292">
                  <c:v>45583</c:v>
                </c:pt>
                <c:pt idx="293">
                  <c:v>45584</c:v>
                </c:pt>
                <c:pt idx="294">
                  <c:v>45585</c:v>
                </c:pt>
                <c:pt idx="295">
                  <c:v>45586</c:v>
                </c:pt>
                <c:pt idx="296">
                  <c:v>45587</c:v>
                </c:pt>
                <c:pt idx="297">
                  <c:v>45588</c:v>
                </c:pt>
                <c:pt idx="298">
                  <c:v>45589</c:v>
                </c:pt>
                <c:pt idx="299">
                  <c:v>45590</c:v>
                </c:pt>
                <c:pt idx="300">
                  <c:v>45591</c:v>
                </c:pt>
                <c:pt idx="301">
                  <c:v>45592</c:v>
                </c:pt>
                <c:pt idx="302">
                  <c:v>45593</c:v>
                </c:pt>
                <c:pt idx="303">
                  <c:v>45594</c:v>
                </c:pt>
                <c:pt idx="304">
                  <c:v>45595</c:v>
                </c:pt>
                <c:pt idx="305">
                  <c:v>45596</c:v>
                </c:pt>
                <c:pt idx="306">
                  <c:v>45597</c:v>
                </c:pt>
                <c:pt idx="307">
                  <c:v>45598</c:v>
                </c:pt>
                <c:pt idx="308">
                  <c:v>45599</c:v>
                </c:pt>
                <c:pt idx="309">
                  <c:v>45600</c:v>
                </c:pt>
                <c:pt idx="310">
                  <c:v>45601</c:v>
                </c:pt>
                <c:pt idx="311">
                  <c:v>45602</c:v>
                </c:pt>
                <c:pt idx="312">
                  <c:v>45603</c:v>
                </c:pt>
                <c:pt idx="313">
                  <c:v>45604</c:v>
                </c:pt>
                <c:pt idx="314">
                  <c:v>45605</c:v>
                </c:pt>
                <c:pt idx="315">
                  <c:v>45606</c:v>
                </c:pt>
                <c:pt idx="316">
                  <c:v>45607</c:v>
                </c:pt>
                <c:pt idx="317">
                  <c:v>45608</c:v>
                </c:pt>
                <c:pt idx="318">
                  <c:v>45609</c:v>
                </c:pt>
                <c:pt idx="319">
                  <c:v>45610</c:v>
                </c:pt>
                <c:pt idx="320">
                  <c:v>45611</c:v>
                </c:pt>
                <c:pt idx="321">
                  <c:v>45612</c:v>
                </c:pt>
                <c:pt idx="322">
                  <c:v>45613</c:v>
                </c:pt>
                <c:pt idx="323">
                  <c:v>45614</c:v>
                </c:pt>
                <c:pt idx="324">
                  <c:v>45615</c:v>
                </c:pt>
                <c:pt idx="325">
                  <c:v>45616</c:v>
                </c:pt>
                <c:pt idx="326">
                  <c:v>45617</c:v>
                </c:pt>
                <c:pt idx="327">
                  <c:v>45618</c:v>
                </c:pt>
                <c:pt idx="328">
                  <c:v>45619</c:v>
                </c:pt>
                <c:pt idx="329">
                  <c:v>45620</c:v>
                </c:pt>
                <c:pt idx="330">
                  <c:v>45621</c:v>
                </c:pt>
                <c:pt idx="331">
                  <c:v>45622</c:v>
                </c:pt>
                <c:pt idx="332">
                  <c:v>45623</c:v>
                </c:pt>
                <c:pt idx="333">
                  <c:v>45624</c:v>
                </c:pt>
                <c:pt idx="334">
                  <c:v>45625</c:v>
                </c:pt>
                <c:pt idx="335">
                  <c:v>45626</c:v>
                </c:pt>
                <c:pt idx="336">
                  <c:v>45627</c:v>
                </c:pt>
                <c:pt idx="337">
                  <c:v>45628</c:v>
                </c:pt>
                <c:pt idx="338">
                  <c:v>45629</c:v>
                </c:pt>
                <c:pt idx="339">
                  <c:v>45630</c:v>
                </c:pt>
                <c:pt idx="340">
                  <c:v>45631</c:v>
                </c:pt>
                <c:pt idx="341">
                  <c:v>45632</c:v>
                </c:pt>
                <c:pt idx="342">
                  <c:v>45633</c:v>
                </c:pt>
                <c:pt idx="343">
                  <c:v>45634</c:v>
                </c:pt>
                <c:pt idx="344">
                  <c:v>45635</c:v>
                </c:pt>
                <c:pt idx="345">
                  <c:v>45636</c:v>
                </c:pt>
                <c:pt idx="346">
                  <c:v>45637</c:v>
                </c:pt>
                <c:pt idx="347">
                  <c:v>45638</c:v>
                </c:pt>
                <c:pt idx="348">
                  <c:v>45639</c:v>
                </c:pt>
                <c:pt idx="349">
                  <c:v>45640</c:v>
                </c:pt>
                <c:pt idx="350">
                  <c:v>45641</c:v>
                </c:pt>
                <c:pt idx="351">
                  <c:v>45642</c:v>
                </c:pt>
                <c:pt idx="352">
                  <c:v>45643</c:v>
                </c:pt>
                <c:pt idx="353">
                  <c:v>45644</c:v>
                </c:pt>
                <c:pt idx="354">
                  <c:v>45645</c:v>
                </c:pt>
                <c:pt idx="355">
                  <c:v>45646</c:v>
                </c:pt>
                <c:pt idx="356">
                  <c:v>45647</c:v>
                </c:pt>
                <c:pt idx="357">
                  <c:v>45648</c:v>
                </c:pt>
                <c:pt idx="358">
                  <c:v>45649</c:v>
                </c:pt>
                <c:pt idx="359">
                  <c:v>45650</c:v>
                </c:pt>
                <c:pt idx="360">
                  <c:v>45651</c:v>
                </c:pt>
                <c:pt idx="361">
                  <c:v>45652</c:v>
                </c:pt>
                <c:pt idx="362">
                  <c:v>45653</c:v>
                </c:pt>
                <c:pt idx="363">
                  <c:v>45654</c:v>
                </c:pt>
                <c:pt idx="364">
                  <c:v>45655</c:v>
                </c:pt>
                <c:pt idx="365">
                  <c:v>45656</c:v>
                </c:pt>
                <c:pt idx="366">
                  <c:v>45657</c:v>
                </c:pt>
              </c:numCache>
            </c:numRef>
          </c:cat>
          <c:val>
            <c:numRef>
              <c:f>'jul25'!$Q$3:$Q$369</c:f>
              <c:numCache>
                <c:formatCode>General</c:formatCode>
                <c:ptCount val="367"/>
                <c:pt idx="0">
                  <c:v>120.89523770295408</c:v>
                </c:pt>
                <c:pt idx="1">
                  <c:v>120.81991968266506</c:v>
                </c:pt>
                <c:pt idx="2">
                  <c:v>120.72748393049174</c:v>
                </c:pt>
                <c:pt idx="3">
                  <c:v>120.71721329136085</c:v>
                </c:pt>
                <c:pt idx="4">
                  <c:v>120.77199003338966</c:v>
                </c:pt>
                <c:pt idx="5">
                  <c:v>121.28209844353009</c:v>
                </c:pt>
                <c:pt idx="6">
                  <c:v>121.73743011164326</c:v>
                </c:pt>
                <c:pt idx="7">
                  <c:v>122.2543856145371</c:v>
                </c:pt>
                <c:pt idx="8">
                  <c:v>123.17657304838899</c:v>
                </c:pt>
                <c:pt idx="9">
                  <c:v>124.2405939263265</c:v>
                </c:pt>
                <c:pt idx="10">
                  <c:v>125.38806742214103</c:v>
                </c:pt>
                <c:pt idx="11">
                  <c:v>126.69066624528703</c:v>
                </c:pt>
                <c:pt idx="12">
                  <c:v>127.96655567329441</c:v>
                </c:pt>
                <c:pt idx="13">
                  <c:v>128.79005217392057</c:v>
                </c:pt>
                <c:pt idx="14">
                  <c:v>129.37321493187414</c:v>
                </c:pt>
                <c:pt idx="15">
                  <c:v>130.20164106835313</c:v>
                </c:pt>
                <c:pt idx="16">
                  <c:v>130.53198971101003</c:v>
                </c:pt>
                <c:pt idx="17">
                  <c:v>131.14959804293321</c:v>
                </c:pt>
                <c:pt idx="19">
                  <c:v>131.69539145253822</c:v>
                </c:pt>
                <c:pt idx="20">
                  <c:v>132.43149440628514</c:v>
                </c:pt>
                <c:pt idx="21">
                  <c:v>133.81542750095053</c:v>
                </c:pt>
                <c:pt idx="22">
                  <c:v>135.04814474211682</c:v>
                </c:pt>
                <c:pt idx="23">
                  <c:v>136.96387401945617</c:v>
                </c:pt>
                <c:pt idx="24">
                  <c:v>141.07528351332928</c:v>
                </c:pt>
                <c:pt idx="25">
                  <c:v>142.96303155099477</c:v>
                </c:pt>
                <c:pt idx="26">
                  <c:v>144.30333265773737</c:v>
                </c:pt>
                <c:pt idx="27">
                  <c:v>145.22946918681177</c:v>
                </c:pt>
                <c:pt idx="28">
                  <c:v>146.66141742988214</c:v>
                </c:pt>
                <c:pt idx="29">
                  <c:v>149.15162430300788</c:v>
                </c:pt>
                <c:pt idx="30">
                  <c:v>150.72373198442904</c:v>
                </c:pt>
                <c:pt idx="31">
                  <c:v>152.21843100911855</c:v>
                </c:pt>
                <c:pt idx="32">
                  <c:v>153.30268343562125</c:v>
                </c:pt>
                <c:pt idx="33">
                  <c:v>153.82874664996089</c:v>
                </c:pt>
                <c:pt idx="34">
                  <c:v>154.15000662818363</c:v>
                </c:pt>
                <c:pt idx="35">
                  <c:v>154.24236887192333</c:v>
                </c:pt>
                <c:pt idx="36">
                  <c:v>154.15000662818363</c:v>
                </c:pt>
                <c:pt idx="37">
                  <c:v>153.9612663909775</c:v>
                </c:pt>
                <c:pt idx="38">
                  <c:v>154.01748688716702</c:v>
                </c:pt>
                <c:pt idx="39">
                  <c:v>154.24236887192333</c:v>
                </c:pt>
                <c:pt idx="40">
                  <c:v>154.58370759878545</c:v>
                </c:pt>
                <c:pt idx="41">
                  <c:v>155.10575506339833</c:v>
                </c:pt>
                <c:pt idx="42">
                  <c:v>155.52740878481615</c:v>
                </c:pt>
                <c:pt idx="43">
                  <c:v>155.74827501984382</c:v>
                </c:pt>
                <c:pt idx="44">
                  <c:v>155.85670026249429</c:v>
                </c:pt>
                <c:pt idx="45">
                  <c:v>155.96512550514473</c:v>
                </c:pt>
                <c:pt idx="46">
                  <c:v>156.27638922300474</c:v>
                </c:pt>
                <c:pt idx="47">
                  <c:v>156.53476530151164</c:v>
                </c:pt>
                <c:pt idx="48">
                  <c:v>156.93258243826057</c:v>
                </c:pt>
                <c:pt idx="49">
                  <c:v>157.77743120289949</c:v>
                </c:pt>
                <c:pt idx="50">
                  <c:v>158.96678140554823</c:v>
                </c:pt>
                <c:pt idx="51">
                  <c:v>160.02899417274159</c:v>
                </c:pt>
                <c:pt idx="52">
                  <c:v>160.70895338717315</c:v>
                </c:pt>
                <c:pt idx="53">
                  <c:v>161.48877046960692</c:v>
                </c:pt>
                <c:pt idx="54">
                  <c:v>162.23314132101979</c:v>
                </c:pt>
                <c:pt idx="55">
                  <c:v>162.94206594141576</c:v>
                </c:pt>
                <c:pt idx="56">
                  <c:v>163.48262096446598</c:v>
                </c:pt>
                <c:pt idx="57">
                  <c:v>163.85923716905077</c:v>
                </c:pt>
                <c:pt idx="58">
                  <c:v>164.18268402710521</c:v>
                </c:pt>
                <c:pt idx="59">
                  <c:v>164.84820992038232</c:v>
                </c:pt>
                <c:pt idx="61">
                  <c:v>165.47262440296711</c:v>
                </c:pt>
                <c:pt idx="62">
                  <c:v>166.05689795453054</c:v>
                </c:pt>
                <c:pt idx="63">
                  <c:v>167.10502226458308</c:v>
                </c:pt>
                <c:pt idx="64">
                  <c:v>168.15760667808561</c:v>
                </c:pt>
                <c:pt idx="65">
                  <c:v>169.71198396297717</c:v>
                </c:pt>
                <c:pt idx="66">
                  <c:v>171.46074514051423</c:v>
                </c:pt>
                <c:pt idx="67">
                  <c:v>173.29603356381384</c:v>
                </c:pt>
                <c:pt idx="68">
                  <c:v>174.82545812071675</c:v>
                </c:pt>
                <c:pt idx="69">
                  <c:v>175.41314922993433</c:v>
                </c:pt>
                <c:pt idx="70">
                  <c:v>175.9545654486634</c:v>
                </c:pt>
                <c:pt idx="71">
                  <c:v>176.87080828035667</c:v>
                </c:pt>
                <c:pt idx="72">
                  <c:v>177.20861498093214</c:v>
                </c:pt>
                <c:pt idx="73">
                  <c:v>177.46312687862414</c:v>
                </c:pt>
                <c:pt idx="74">
                  <c:v>177.20398749188223</c:v>
                </c:pt>
                <c:pt idx="75">
                  <c:v>176.50060915644028</c:v>
                </c:pt>
                <c:pt idx="76">
                  <c:v>175.84350571148892</c:v>
                </c:pt>
                <c:pt idx="77">
                  <c:v>175.31134447085753</c:v>
                </c:pt>
                <c:pt idx="78">
                  <c:v>174.77918323022826</c:v>
                </c:pt>
                <c:pt idx="79">
                  <c:v>174.27015943484218</c:v>
                </c:pt>
                <c:pt idx="80">
                  <c:v>173.84443044233751</c:v>
                </c:pt>
                <c:pt idx="81">
                  <c:v>173.49185838317399</c:v>
                </c:pt>
                <c:pt idx="82">
                  <c:v>173.81203801899451</c:v>
                </c:pt>
                <c:pt idx="83">
                  <c:v>174.0758048947863</c:v>
                </c:pt>
                <c:pt idx="84">
                  <c:v>174.18686463196079</c:v>
                </c:pt>
                <c:pt idx="85">
                  <c:v>174.33957177057599</c:v>
                </c:pt>
                <c:pt idx="86">
                  <c:v>174.44600401870267</c:v>
                </c:pt>
                <c:pt idx="87">
                  <c:v>174.55243626682937</c:v>
                </c:pt>
                <c:pt idx="88">
                  <c:v>174.65886851495605</c:v>
                </c:pt>
                <c:pt idx="89">
                  <c:v>174.64961353685626</c:v>
                </c:pt>
                <c:pt idx="90">
                  <c:v>174.91338041264805</c:v>
                </c:pt>
                <c:pt idx="91">
                  <c:v>174.82545812071675</c:v>
                </c:pt>
                <c:pt idx="92">
                  <c:v>174.69126093829695</c:v>
                </c:pt>
                <c:pt idx="93">
                  <c:v>174.77455574117835</c:v>
                </c:pt>
                <c:pt idx="94">
                  <c:v>174.64498604780846</c:v>
                </c:pt>
                <c:pt idx="95">
                  <c:v>174.84396807691425</c:v>
                </c:pt>
                <c:pt idx="96">
                  <c:v>176.2090773463554</c:v>
                </c:pt>
                <c:pt idx="97">
                  <c:v>175.96382042676109</c:v>
                </c:pt>
                <c:pt idx="98">
                  <c:v>175.54271892330632</c:v>
                </c:pt>
                <c:pt idx="99">
                  <c:v>175.28820702561433</c:v>
                </c:pt>
                <c:pt idx="100">
                  <c:v>175.03369512792025</c:v>
                </c:pt>
                <c:pt idx="101">
                  <c:v>174.80694816452134</c:v>
                </c:pt>
                <c:pt idx="102">
                  <c:v>174.64035855875858</c:v>
                </c:pt>
                <c:pt idx="103">
                  <c:v>174.49690639824107</c:v>
                </c:pt>
                <c:pt idx="104">
                  <c:v>174.37196419391898</c:v>
                </c:pt>
                <c:pt idx="105">
                  <c:v>174.32106181438058</c:v>
                </c:pt>
                <c:pt idx="106">
                  <c:v>174.25164947864678</c:v>
                </c:pt>
                <c:pt idx="107">
                  <c:v>174.15447220861779</c:v>
                </c:pt>
                <c:pt idx="108">
                  <c:v>174.0943148509817</c:v>
                </c:pt>
                <c:pt idx="109">
                  <c:v>174.01564753715019</c:v>
                </c:pt>
                <c:pt idx="110">
                  <c:v>173.95086269046419</c:v>
                </c:pt>
                <c:pt idx="111">
                  <c:v>173.9369802233166</c:v>
                </c:pt>
                <c:pt idx="112">
                  <c:v>173.87682286568051</c:v>
                </c:pt>
                <c:pt idx="113">
                  <c:v>173.85831290948511</c:v>
                </c:pt>
                <c:pt idx="114">
                  <c:v>173.99713758095481</c:v>
                </c:pt>
                <c:pt idx="115">
                  <c:v>174.31643432533278</c:v>
                </c:pt>
                <c:pt idx="116">
                  <c:v>174.35345423772358</c:v>
                </c:pt>
                <c:pt idx="117">
                  <c:v>174.28866939103759</c:v>
                </c:pt>
                <c:pt idx="118">
                  <c:v>174.18686463196079</c:v>
                </c:pt>
                <c:pt idx="119">
                  <c:v>174.1081973181293</c:v>
                </c:pt>
                <c:pt idx="120">
                  <c:v>174.03415749334559</c:v>
                </c:pt>
                <c:pt idx="121">
                  <c:v>173.9740001357095</c:v>
                </c:pt>
                <c:pt idx="122">
                  <c:v>173.93235273426879</c:v>
                </c:pt>
                <c:pt idx="123">
                  <c:v>173.88145035473042</c:v>
                </c:pt>
                <c:pt idx="124">
                  <c:v>173.8212929970943</c:v>
                </c:pt>
                <c:pt idx="125">
                  <c:v>173.7842730847014</c:v>
                </c:pt>
                <c:pt idx="126">
                  <c:v>173.96011766856191</c:v>
                </c:pt>
                <c:pt idx="127">
                  <c:v>173.9416077123665</c:v>
                </c:pt>
                <c:pt idx="128">
                  <c:v>173.97862762475731</c:v>
                </c:pt>
                <c:pt idx="129">
                  <c:v>173.96011766856191</c:v>
                </c:pt>
                <c:pt idx="130">
                  <c:v>173.9045877999757</c:v>
                </c:pt>
                <c:pt idx="131">
                  <c:v>173.84443044233751</c:v>
                </c:pt>
                <c:pt idx="132">
                  <c:v>173.79815555184902</c:v>
                </c:pt>
                <c:pt idx="133">
                  <c:v>173.7842730847014</c:v>
                </c:pt>
                <c:pt idx="134">
                  <c:v>173.72874321611522</c:v>
                </c:pt>
                <c:pt idx="135">
                  <c:v>173.6603588091337</c:v>
                </c:pt>
                <c:pt idx="136">
                  <c:v>173.61481815346977</c:v>
                </c:pt>
                <c:pt idx="137">
                  <c:v>173.5647234322384</c:v>
                </c:pt>
                <c:pt idx="138">
                  <c:v>173.51918277657236</c:v>
                </c:pt>
                <c:pt idx="139">
                  <c:v>173.4599799242082</c:v>
                </c:pt>
                <c:pt idx="140">
                  <c:v>173.37345267844358</c:v>
                </c:pt>
                <c:pt idx="141">
                  <c:v>173.33246608834708</c:v>
                </c:pt>
                <c:pt idx="142">
                  <c:v>173.25504697371525</c:v>
                </c:pt>
                <c:pt idx="143">
                  <c:v>173.19129005578364</c:v>
                </c:pt>
                <c:pt idx="144">
                  <c:v>173.11387094115389</c:v>
                </c:pt>
                <c:pt idx="145">
                  <c:v>173.04555995765693</c:v>
                </c:pt>
                <c:pt idx="146">
                  <c:v>172.96814084302511</c:v>
                </c:pt>
                <c:pt idx="147">
                  <c:v>172.89072172839536</c:v>
                </c:pt>
                <c:pt idx="148">
                  <c:v>172.8087485481982</c:v>
                </c:pt>
                <c:pt idx="149">
                  <c:v>172.704005040168</c:v>
                </c:pt>
                <c:pt idx="150">
                  <c:v>172.59926153213988</c:v>
                </c:pt>
                <c:pt idx="151">
                  <c:v>172.49907208967713</c:v>
                </c:pt>
                <c:pt idx="152">
                  <c:v>172.40799077834509</c:v>
                </c:pt>
                <c:pt idx="153">
                  <c:v>172.30324727031697</c:v>
                </c:pt>
                <c:pt idx="154">
                  <c:v>172.2030578278542</c:v>
                </c:pt>
                <c:pt idx="155">
                  <c:v>172.09376025425658</c:v>
                </c:pt>
                <c:pt idx="156">
                  <c:v>171.97990861509567</c:v>
                </c:pt>
                <c:pt idx="157">
                  <c:v>171.85694884479992</c:v>
                </c:pt>
                <c:pt idx="158">
                  <c:v>171.76131346790251</c:v>
                </c:pt>
                <c:pt idx="159">
                  <c:v>171.63835369760673</c:v>
                </c:pt>
                <c:pt idx="160">
                  <c:v>171.52450205844377</c:v>
                </c:pt>
                <c:pt idx="161">
                  <c:v>171.41065041928286</c:v>
                </c:pt>
                <c:pt idx="162">
                  <c:v>171.31046097681801</c:v>
                </c:pt>
                <c:pt idx="163">
                  <c:v>171.17839307538947</c:v>
                </c:pt>
                <c:pt idx="164">
                  <c:v>171.07364956736134</c:v>
                </c:pt>
                <c:pt idx="165">
                  <c:v>170.95524386263094</c:v>
                </c:pt>
                <c:pt idx="166">
                  <c:v>170.82773002676981</c:v>
                </c:pt>
                <c:pt idx="167">
                  <c:v>170.69566212534124</c:v>
                </c:pt>
                <c:pt idx="168">
                  <c:v>170.58181048617826</c:v>
                </c:pt>
                <c:pt idx="169">
                  <c:v>170.46340478144992</c:v>
                </c:pt>
                <c:pt idx="170">
                  <c:v>170.34044501115417</c:v>
                </c:pt>
                <c:pt idx="171">
                  <c:v>170.2402555686914</c:v>
                </c:pt>
                <c:pt idx="172">
                  <c:v>170.11729579839565</c:v>
                </c:pt>
                <c:pt idx="173">
                  <c:v>170.00799822480008</c:v>
                </c:pt>
                <c:pt idx="174">
                  <c:v>169.88048438893688</c:v>
                </c:pt>
                <c:pt idx="175">
                  <c:v>169.73930835637555</c:v>
                </c:pt>
                <c:pt idx="176">
                  <c:v>169.63001078277998</c:v>
                </c:pt>
                <c:pt idx="177">
                  <c:v>169.49794288135143</c:v>
                </c:pt>
                <c:pt idx="178">
                  <c:v>169.35221278322265</c:v>
                </c:pt>
                <c:pt idx="179">
                  <c:v>169.22925301292688</c:v>
                </c:pt>
                <c:pt idx="180">
                  <c:v>169.12098902264543</c:v>
                </c:pt>
                <c:pt idx="181">
                  <c:v>168.99610612612724</c:v>
                </c:pt>
                <c:pt idx="182">
                  <c:v>168.88460353995291</c:v>
                </c:pt>
                <c:pt idx="183">
                  <c:v>168.75526053998883</c:v>
                </c:pt>
                <c:pt idx="184">
                  <c:v>168.61699733313085</c:v>
                </c:pt>
                <c:pt idx="185">
                  <c:v>168.47427402282494</c:v>
                </c:pt>
                <c:pt idx="186">
                  <c:v>168.34047091941292</c:v>
                </c:pt>
                <c:pt idx="187">
                  <c:v>168.20220771255495</c:v>
                </c:pt>
                <c:pt idx="188">
                  <c:v>168.06840460914492</c:v>
                </c:pt>
                <c:pt idx="189">
                  <c:v>167.93906160918084</c:v>
                </c:pt>
                <c:pt idx="190">
                  <c:v>167.80079840232287</c:v>
                </c:pt>
                <c:pt idx="191">
                  <c:v>167.62685436788743</c:v>
                </c:pt>
                <c:pt idx="192">
                  <c:v>167.50197147137126</c:v>
                </c:pt>
                <c:pt idx="193">
                  <c:v>167.38154867830104</c:v>
                </c:pt>
                <c:pt idx="194">
                  <c:v>167.22544505765333</c:v>
                </c:pt>
                <c:pt idx="195">
                  <c:v>167.0782616439015</c:v>
                </c:pt>
                <c:pt idx="196">
                  <c:v>166.92661812670173</c:v>
                </c:pt>
                <c:pt idx="197">
                  <c:v>166.77943471294989</c:v>
                </c:pt>
                <c:pt idx="198">
                  <c:v>166.62779119575012</c:v>
                </c:pt>
                <c:pt idx="199">
                  <c:v>166.48952798889215</c:v>
                </c:pt>
                <c:pt idx="200">
                  <c:v>166.34234457514032</c:v>
                </c:pt>
                <c:pt idx="201">
                  <c:v>166.20854147172827</c:v>
                </c:pt>
                <c:pt idx="202">
                  <c:v>166.07919847176419</c:v>
                </c:pt>
                <c:pt idx="203">
                  <c:v>165.94093526490622</c:v>
                </c:pt>
                <c:pt idx="204">
                  <c:v>165.78929174770846</c:v>
                </c:pt>
                <c:pt idx="205">
                  <c:v>165.64656843740258</c:v>
                </c:pt>
                <c:pt idx="206">
                  <c:v>165.50384512709667</c:v>
                </c:pt>
                <c:pt idx="207">
                  <c:v>165.35220160989689</c:v>
                </c:pt>
                <c:pt idx="208">
                  <c:v>165.18271767891139</c:v>
                </c:pt>
                <c:pt idx="209">
                  <c:v>164.95079229966481</c:v>
                </c:pt>
                <c:pt idx="210">
                  <c:v>164.77238816178343</c:v>
                </c:pt>
                <c:pt idx="211">
                  <c:v>164.5725925683231</c:v>
                </c:pt>
                <c:pt idx="212">
                  <c:v>164.39536141322463</c:v>
                </c:pt>
                <c:pt idx="213">
                  <c:v>164.20483792149304</c:v>
                </c:pt>
                <c:pt idx="214">
                  <c:v>164.0586222185371</c:v>
                </c:pt>
                <c:pt idx="215">
                  <c:v>163.9035449578264</c:v>
                </c:pt>
                <c:pt idx="216">
                  <c:v>163.6775752350739</c:v>
                </c:pt>
                <c:pt idx="217">
                  <c:v>163.47819018558963</c:v>
                </c:pt>
                <c:pt idx="218">
                  <c:v>163.27437435722496</c:v>
                </c:pt>
                <c:pt idx="219">
                  <c:v>163.08385086549336</c:v>
                </c:pt>
                <c:pt idx="220">
                  <c:v>162.89332737376378</c:v>
                </c:pt>
                <c:pt idx="221">
                  <c:v>162.69837310315384</c:v>
                </c:pt>
                <c:pt idx="222">
                  <c:v>162.52114194805534</c:v>
                </c:pt>
                <c:pt idx="223">
                  <c:v>162.32175689856905</c:v>
                </c:pt>
                <c:pt idx="224">
                  <c:v>162.12237184908474</c:v>
                </c:pt>
                <c:pt idx="225">
                  <c:v>161.94514069398625</c:v>
                </c:pt>
                <c:pt idx="226">
                  <c:v>161.75461720225468</c:v>
                </c:pt>
                <c:pt idx="227">
                  <c:v>161.57738604715618</c:v>
                </c:pt>
                <c:pt idx="228">
                  <c:v>161.39129333430296</c:v>
                </c:pt>
                <c:pt idx="229">
                  <c:v>161.20963140032609</c:v>
                </c:pt>
                <c:pt idx="230">
                  <c:v>161.01467712971817</c:v>
                </c:pt>
                <c:pt idx="231">
                  <c:v>160.80643052247714</c:v>
                </c:pt>
                <c:pt idx="232">
                  <c:v>160.65135326176443</c:v>
                </c:pt>
                <c:pt idx="233">
                  <c:v>160.48298366442066</c:v>
                </c:pt>
                <c:pt idx="234">
                  <c:v>160.26276300567704</c:v>
                </c:pt>
                <c:pt idx="235">
                  <c:v>160.11511953224451</c:v>
                </c:pt>
                <c:pt idx="236">
                  <c:v>159.93056519045388</c:v>
                </c:pt>
                <c:pt idx="237">
                  <c:v>159.77471930183088</c:v>
                </c:pt>
                <c:pt idx="238">
                  <c:v>159.67218911194698</c:v>
                </c:pt>
                <c:pt idx="239">
                  <c:v>159.55325409168211</c:v>
                </c:pt>
                <c:pt idx="240">
                  <c:v>159.40150941065528</c:v>
                </c:pt>
                <c:pt idx="241">
                  <c:v>159.24156231443609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B-4F93-8B5A-A4FBCD06B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956752"/>
        <c:axId val="1251941392"/>
      </c:lineChart>
      <c:dateAx>
        <c:axId val="1251956752"/>
        <c:scaling>
          <c:orientation val="minMax"/>
        </c:scaling>
        <c:delete val="0"/>
        <c:axPos val="b"/>
        <c:numFmt formatCode="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251941392"/>
        <c:crosses val="autoZero"/>
        <c:auto val="1"/>
        <c:lblOffset val="100"/>
        <c:baseTimeUnit val="days"/>
        <c:majorUnit val="31"/>
        <c:majorTimeUnit val="days"/>
      </c:dateAx>
      <c:valAx>
        <c:axId val="1251941392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Vol</a:t>
                </a:r>
                <a:r>
                  <a:rPr lang="en-US" b="0" baseline="0">
                    <a:solidFill>
                      <a:sysClr val="windowText" lastClr="000000"/>
                    </a:solidFill>
                  </a:rPr>
                  <a:t> (H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25195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294902292599592"/>
          <c:y val="0.92187461420977812"/>
          <c:w val="0.61790777779892292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747707</xdr:colOff>
      <xdr:row>4</xdr:row>
      <xdr:rowOff>87628</xdr:rowOff>
    </xdr:from>
    <xdr:to>
      <xdr:col>9</xdr:col>
      <xdr:colOff>281815</xdr:colOff>
      <xdr:row>13</xdr:row>
      <xdr:rowOff>6712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921B61-3D2D-4687-AACB-2BE25696D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1004612</xdr:colOff>
      <xdr:row>8</xdr:row>
      <xdr:rowOff>10401</xdr:rowOff>
    </xdr:from>
    <xdr:to>
      <xdr:col>8</xdr:col>
      <xdr:colOff>412375</xdr:colOff>
      <xdr:row>11</xdr:row>
      <xdr:rowOff>76200</xdr:rowOff>
    </xdr:to>
    <xdr:sp macro="" textlink="$M$5">
      <xdr:nvSpPr>
        <xdr:cNvPr id="3" name="CuadroTexto 2">
          <a:extLst>
            <a:ext uri="{FF2B5EF4-FFF2-40B4-BE49-F238E27FC236}">
              <a16:creationId xmlns:a16="http://schemas.microsoft.com/office/drawing/2014/main" id="{699089A3-954F-41FE-AB8E-C53887CAE84D}"/>
            </a:ext>
          </a:extLst>
        </xdr:cNvPr>
        <xdr:cNvSpPr txBox="1"/>
      </xdr:nvSpPr>
      <xdr:spPr>
        <a:xfrm>
          <a:off x="5254227" y="1886093"/>
          <a:ext cx="1435856" cy="610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3285014-2832-4784-A7EF-9498050BF63B}" type="TxLink">
            <a:rPr lang="en-US" sz="3200" b="0" i="0" u="none" strike="noStrike">
              <a:solidFill>
                <a:srgbClr val="000000"/>
              </a:solidFill>
              <a:latin typeface="Bodoni MT Black" panose="02070A03080606020203" pitchFamily="18" charset="0"/>
              <a:cs typeface="Calibri"/>
            </a:rPr>
            <a:pPr algn="ctr"/>
            <a:t>88%</a:t>
          </a:fld>
          <a:endParaRPr lang="en-US" sz="3200">
            <a:latin typeface="Bodoni MT Black" panose="02070A03080606020203" pitchFamily="18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668020</xdr:colOff>
      <xdr:row>0</xdr:row>
      <xdr:rowOff>476250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E78A65-C561-4C97-AB4F-C239D06B4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0"/>
          <a:ext cx="149098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35857</xdr:colOff>
      <xdr:row>4</xdr:row>
      <xdr:rowOff>26893</xdr:rowOff>
    </xdr:from>
    <xdr:to>
      <xdr:col>5</xdr:col>
      <xdr:colOff>699248</xdr:colOff>
      <xdr:row>12</xdr:row>
      <xdr:rowOff>744071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7209BE5-2E0A-4373-B501-3533A248B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1152940</xdr:colOff>
      <xdr:row>4</xdr:row>
      <xdr:rowOff>0</xdr:rowOff>
    </xdr:from>
    <xdr:to>
      <xdr:col>8</xdr:col>
      <xdr:colOff>417444</xdr:colOff>
      <xdr:row>5</xdr:row>
      <xdr:rowOff>86139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75D63E1-97DB-F5F8-5B64-770F24ADFB06}"/>
            </a:ext>
          </a:extLst>
        </xdr:cNvPr>
        <xdr:cNvSpPr txBox="1"/>
      </xdr:nvSpPr>
      <xdr:spPr>
        <a:xfrm>
          <a:off x="5413514" y="1133061"/>
          <a:ext cx="1285460" cy="2782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BO" sz="1100" b="1">
              <a:solidFill>
                <a:srgbClr val="0070C0"/>
              </a:solidFill>
            </a:rPr>
            <a:t>100% =</a:t>
          </a:r>
          <a:r>
            <a:rPr lang="es-BO" sz="1100" b="1" baseline="0">
              <a:solidFill>
                <a:srgbClr val="0070C0"/>
              </a:solidFill>
            </a:rPr>
            <a:t> 1</a:t>
          </a:r>
          <a:r>
            <a:rPr lang="es-BO" sz="1100" b="1">
              <a:solidFill>
                <a:srgbClr val="0070C0"/>
              </a:solidFill>
            </a:rPr>
            <a:t>80 Hm3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0.22782</cdr:x>
      <cdr:y>0.46613</cdr:y>
    </cdr:from>
    <cdr:to>
      <cdr:x>0.7972</cdr:x>
      <cdr:y>0.73504</cdr:y>
    </cdr:to>
    <cdr:sp macro="" textlink="">
      <cdr:nvSpPr>
        <cdr:cNvPr id="2" name="CuadroTexto 2">
          <a:extLst xmlns:a="http://schemas.openxmlformats.org/drawingml/2006/main">
            <a:ext uri="{FF2B5EF4-FFF2-40B4-BE49-F238E27FC236}">
              <a16:creationId xmlns:a16="http://schemas.microsoft.com/office/drawing/2014/main" id="{699089A3-954F-41FE-AB8E-C53887CAE84D}"/>
            </a:ext>
          </a:extLst>
        </cdr:cNvPr>
        <cdr:cNvSpPr txBox="1"/>
      </cdr:nvSpPr>
      <cdr:spPr>
        <a:xfrm xmlns:a="http://schemas.openxmlformats.org/drawingml/2006/main">
          <a:off x="748321" y="1058984"/>
          <a:ext cx="1870277" cy="610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 i="0" u="none" strike="noStrike">
              <a:solidFill>
                <a:srgbClr val="000000"/>
              </a:solidFill>
              <a:latin typeface="+mn-lt"/>
              <a:ea typeface="ADLaM Display" panose="020F0502020204030204" pitchFamily="2" charset="0"/>
              <a:cs typeface="ADLaM Display" panose="020F0502020204030204" pitchFamily="2" charset="0"/>
            </a:rPr>
            <a:t>159 Hm3</a:t>
          </a:r>
          <a:endParaRPr lang="en-US" sz="1600">
            <a:latin typeface="+mn-lt"/>
            <a:ea typeface="ADLaM Display" panose="020F0502020204030204" pitchFamily="2" charset="0"/>
            <a:cs typeface="ADLaM Display" panose="020F0502020204030204" pitchFamily="2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0.66988</cdr:x>
      <cdr:y>0.12763</cdr:y>
    </cdr:from>
    <cdr:to>
      <cdr:x>0.69093</cdr:x>
      <cdr:y>0.15251</cdr:y>
    </cdr:to>
    <cdr:sp macro="" textlink="">
      <cdr:nvSpPr>
        <cdr:cNvPr id="2" name="Elipse 1">
          <a:extLst xmlns:a="http://schemas.openxmlformats.org/drawingml/2006/main">
            <a:ext uri="{FF2B5EF4-FFF2-40B4-BE49-F238E27FC236}">
              <a16:creationId xmlns:a16="http://schemas.microsoft.com/office/drawing/2014/main" id="{F3DC5CC5-23E2-F37C-0B35-6CB4B3D8F089}"/>
            </a:ext>
          </a:extLst>
        </cdr:cNvPr>
        <cdr:cNvSpPr/>
      </cdr:nvSpPr>
      <cdr:spPr>
        <a:xfrm xmlns:a="http://schemas.openxmlformats.org/drawingml/2006/main">
          <a:off x="2259799" y="295352"/>
          <a:ext cx="71033" cy="57565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BO" kern="1200"/>
        </a:p>
      </cdr:txBody>
    </cdr:sp>
  </cdr:relSizeAnchor>
  <cdr:relSizeAnchor xmlns:cdr="http://schemas.openxmlformats.org/drawingml/2006/chartDrawing">
    <cdr:from>
      <cdr:x>0.48578</cdr:x>
      <cdr:y>0.00323</cdr:y>
    </cdr:from>
    <cdr:to>
      <cdr:x>0.91459</cdr:x>
      <cdr:y>0.16586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DEBA9383-490B-D2F9-B1E4-15457B8946BC}"/>
            </a:ext>
          </a:extLst>
        </cdr:cNvPr>
        <cdr:cNvSpPr txBox="1"/>
      </cdr:nvSpPr>
      <cdr:spPr>
        <a:xfrm xmlns:a="http://schemas.openxmlformats.org/drawingml/2006/main">
          <a:off x="1638752" y="7482"/>
          <a:ext cx="1446592" cy="3763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+mn-lt"/>
              <a:ea typeface="ADLaM Display" panose="020F0502020204030204" pitchFamily="2" charset="0"/>
              <a:cs typeface="ADLaM Display" panose="020F0502020204030204" pitchFamily="2" charset="0"/>
            </a:rPr>
            <a:t>159 Hm3</a:t>
          </a:r>
          <a:endParaRPr lang="en-US" sz="1000" b="1">
            <a:latin typeface="+mn-lt"/>
            <a:ea typeface="ADLaM Display" panose="020F0502020204030204" pitchFamily="2" charset="0"/>
            <a:cs typeface="ADLaM Display" panose="020F0502020204030204" pitchFamily="2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2018\Operaci&#243;n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%20Siles/ownCloud/Operaci&#243;n%20y%20mantenimiento/Departamento%20Operacion%20embalses%202018/Operaci&#243;n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iles/Desktop/2016/Hidrologia%20Misicuni/2016/Informe%20Modelo/Presentacion/01)%20Simulacion%20Operacion%20Primer%20A&#241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"/>
      <sheetName val="Embalse Compensacion"/>
      <sheetName val="Embalse Misicuni"/>
      <sheetName val="Alarma Comp"/>
      <sheetName val="Alarma Comp (2)"/>
      <sheetName val="V Compensacion"/>
      <sheetName val="V Compensacion (2)"/>
      <sheetName val="V Misicuni"/>
      <sheetName val="V Misicuni (2)"/>
      <sheetName val="V Misicuni (4)"/>
      <sheetName val="V Misicuni (5)"/>
      <sheetName val="Hoja10"/>
      <sheetName val="Hoja7"/>
      <sheetName val="V Misicuni (3)"/>
      <sheetName val="Hoja6"/>
      <sheetName val="Hoja4"/>
      <sheetName val="Hoja5"/>
      <sheetName val="Hoja5 (2)"/>
      <sheetName val="Hoja4 (2)"/>
      <sheetName val="Hoja1 (2)"/>
      <sheetName val="A Misicuni"/>
    </sheetNames>
    <sheetDataSet>
      <sheetData sheetId="0"/>
      <sheetData sheetId="1"/>
      <sheetData sheetId="2">
        <row r="2">
          <cell r="A2">
            <v>3673.2</v>
          </cell>
          <cell r="C2">
            <v>0</v>
          </cell>
        </row>
        <row r="3">
          <cell r="A3">
            <v>3676.4</v>
          </cell>
          <cell r="C3">
            <v>3549.5782709999999</v>
          </cell>
        </row>
        <row r="4">
          <cell r="A4">
            <v>3677.2</v>
          </cell>
          <cell r="C4">
            <v>7562.9741949999998</v>
          </cell>
        </row>
        <row r="5">
          <cell r="A5">
            <v>3677.4</v>
          </cell>
          <cell r="C5">
            <v>7562.9741949999998</v>
          </cell>
        </row>
        <row r="6">
          <cell r="A6">
            <v>3678</v>
          </cell>
          <cell r="C6">
            <v>17183.150884999999</v>
          </cell>
        </row>
        <row r="7">
          <cell r="A7">
            <v>3679</v>
          </cell>
          <cell r="C7">
            <v>30557.455776999999</v>
          </cell>
        </row>
        <row r="8">
          <cell r="A8">
            <v>3680</v>
          </cell>
          <cell r="C8">
            <v>53776.377239000001</v>
          </cell>
        </row>
        <row r="9">
          <cell r="A9">
            <v>3681</v>
          </cell>
          <cell r="C9">
            <v>72017.309670999995</v>
          </cell>
        </row>
        <row r="10">
          <cell r="A10">
            <v>3682</v>
          </cell>
          <cell r="C10">
            <v>90841.721971000006</v>
          </cell>
        </row>
        <row r="11">
          <cell r="A11">
            <v>3683</v>
          </cell>
          <cell r="C11">
            <v>100915.196417</v>
          </cell>
        </row>
        <row r="12">
          <cell r="A12">
            <v>3684</v>
          </cell>
          <cell r="C12">
            <v>107444.46148699999</v>
          </cell>
        </row>
        <row r="13">
          <cell r="A13">
            <v>3685</v>
          </cell>
          <cell r="C13">
            <v>122598.593016</v>
          </cell>
        </row>
        <row r="14">
          <cell r="A14">
            <v>3685.41</v>
          </cell>
          <cell r="C14">
            <v>122598.593016</v>
          </cell>
        </row>
        <row r="15">
          <cell r="A15">
            <v>3686</v>
          </cell>
          <cell r="C15">
            <v>132714.24249400001</v>
          </cell>
        </row>
        <row r="16">
          <cell r="A16">
            <v>3687</v>
          </cell>
          <cell r="C16">
            <v>151504.425823</v>
          </cell>
        </row>
        <row r="17">
          <cell r="A17">
            <v>3688</v>
          </cell>
          <cell r="C17">
            <v>184331.64661299999</v>
          </cell>
        </row>
        <row r="18">
          <cell r="A18">
            <v>3689</v>
          </cell>
          <cell r="C18">
            <v>201993.694494</v>
          </cell>
        </row>
        <row r="19">
          <cell r="A19">
            <v>3690</v>
          </cell>
          <cell r="C19">
            <v>226391.099319</v>
          </cell>
        </row>
        <row r="20">
          <cell r="A20">
            <v>3691</v>
          </cell>
          <cell r="C20">
            <v>252030.40672900001</v>
          </cell>
        </row>
        <row r="21">
          <cell r="A21">
            <v>3692</v>
          </cell>
          <cell r="C21">
            <v>280146.80826000002</v>
          </cell>
        </row>
        <row r="22">
          <cell r="A22">
            <v>3693</v>
          </cell>
          <cell r="C22">
            <v>310110.87023599999</v>
          </cell>
        </row>
        <row r="23">
          <cell r="A23">
            <v>3694</v>
          </cell>
          <cell r="C23">
            <v>349634.25787600002</v>
          </cell>
        </row>
        <row r="24">
          <cell r="A24">
            <v>3695</v>
          </cell>
          <cell r="C24">
            <v>397388.23006600002</v>
          </cell>
        </row>
        <row r="25">
          <cell r="A25">
            <v>3696</v>
          </cell>
          <cell r="C25">
            <v>436328.384058</v>
          </cell>
        </row>
        <row r="26">
          <cell r="A26">
            <v>3697</v>
          </cell>
          <cell r="C26">
            <v>467495.52713200002</v>
          </cell>
        </row>
        <row r="27">
          <cell r="A27">
            <v>3698</v>
          </cell>
          <cell r="C27">
            <v>494665.89535100001</v>
          </cell>
        </row>
        <row r="28">
          <cell r="A28">
            <v>3699</v>
          </cell>
          <cell r="C28">
            <v>523824.10299299995</v>
          </cell>
        </row>
        <row r="29">
          <cell r="A29">
            <v>3700</v>
          </cell>
          <cell r="C29">
            <v>572900.07340300002</v>
          </cell>
        </row>
        <row r="30">
          <cell r="A30">
            <v>3701</v>
          </cell>
          <cell r="C30">
            <v>608450.78352499998</v>
          </cell>
        </row>
        <row r="31">
          <cell r="A31">
            <v>3702</v>
          </cell>
          <cell r="C31">
            <v>657375.93750300002</v>
          </cell>
        </row>
        <row r="32">
          <cell r="A32">
            <v>3703</v>
          </cell>
          <cell r="C32">
            <v>702094.08728500002</v>
          </cell>
        </row>
        <row r="33">
          <cell r="A33">
            <v>3704</v>
          </cell>
          <cell r="C33">
            <v>739326.91170099995</v>
          </cell>
        </row>
        <row r="34">
          <cell r="A34">
            <v>3705</v>
          </cell>
          <cell r="C34">
            <v>777157.01289200003</v>
          </cell>
        </row>
        <row r="35">
          <cell r="A35">
            <v>3706</v>
          </cell>
          <cell r="C35">
            <v>816192.347633</v>
          </cell>
        </row>
        <row r="36">
          <cell r="A36">
            <v>3707</v>
          </cell>
          <cell r="C36">
            <v>857728.568126</v>
          </cell>
        </row>
        <row r="37">
          <cell r="A37">
            <v>3708</v>
          </cell>
          <cell r="C37">
            <v>894280.50170300005</v>
          </cell>
        </row>
        <row r="38">
          <cell r="A38">
            <v>3709</v>
          </cell>
          <cell r="C38">
            <v>937582.54822899995</v>
          </cell>
        </row>
        <row r="39">
          <cell r="A39">
            <v>3710</v>
          </cell>
          <cell r="C39">
            <v>985404.54603500001</v>
          </cell>
        </row>
        <row r="40">
          <cell r="A40">
            <v>3711</v>
          </cell>
          <cell r="C40">
            <v>1025609.857168</v>
          </cell>
        </row>
        <row r="41">
          <cell r="A41">
            <v>3712</v>
          </cell>
          <cell r="C41">
            <v>1071199.942887</v>
          </cell>
        </row>
        <row r="42">
          <cell r="A42">
            <v>3713</v>
          </cell>
          <cell r="C42">
            <v>1124635.278496</v>
          </cell>
        </row>
        <row r="43">
          <cell r="A43">
            <v>3714</v>
          </cell>
          <cell r="C43">
            <v>1183628.5362180001</v>
          </cell>
        </row>
        <row r="44">
          <cell r="A44">
            <v>3715</v>
          </cell>
          <cell r="C44">
            <v>1242723.832707</v>
          </cell>
        </row>
        <row r="45">
          <cell r="A45">
            <v>3716</v>
          </cell>
          <cell r="C45">
            <v>1317178.604851</v>
          </cell>
        </row>
        <row r="46">
          <cell r="A46">
            <v>3717</v>
          </cell>
          <cell r="C46">
            <v>1382740.587511</v>
          </cell>
        </row>
        <row r="47">
          <cell r="A47">
            <v>3718</v>
          </cell>
          <cell r="C47">
            <v>1427626.118182</v>
          </cell>
        </row>
        <row r="48">
          <cell r="A48">
            <v>3719</v>
          </cell>
          <cell r="C48">
            <v>1472528.102123</v>
          </cell>
        </row>
        <row r="49">
          <cell r="A49">
            <v>3720</v>
          </cell>
          <cell r="C49">
            <v>1520586.894483</v>
          </cell>
        </row>
        <row r="50">
          <cell r="A50">
            <v>3721</v>
          </cell>
          <cell r="C50">
            <v>1567180.82198</v>
          </cell>
        </row>
        <row r="51">
          <cell r="A51">
            <v>3722</v>
          </cell>
          <cell r="C51">
            <v>1618445.6975730001</v>
          </cell>
        </row>
        <row r="52">
          <cell r="A52">
            <v>3723</v>
          </cell>
          <cell r="C52">
            <v>1660779.689214</v>
          </cell>
        </row>
        <row r="53">
          <cell r="A53">
            <v>3724</v>
          </cell>
          <cell r="C53">
            <v>1698399.2139729999</v>
          </cell>
        </row>
        <row r="54">
          <cell r="A54">
            <v>3725</v>
          </cell>
          <cell r="C54">
            <v>1767046.372438</v>
          </cell>
        </row>
        <row r="55">
          <cell r="A55">
            <v>3726</v>
          </cell>
          <cell r="C55">
            <v>1822654.4643989999</v>
          </cell>
        </row>
        <row r="56">
          <cell r="A56">
            <v>3727</v>
          </cell>
          <cell r="C56">
            <v>1885347.271743</v>
          </cell>
        </row>
        <row r="57">
          <cell r="A57">
            <v>3728</v>
          </cell>
          <cell r="C57">
            <v>1938265.5352169999</v>
          </cell>
        </row>
        <row r="58">
          <cell r="A58">
            <v>3729</v>
          </cell>
          <cell r="C58">
            <v>1988193.3458779999</v>
          </cell>
        </row>
        <row r="59">
          <cell r="A59">
            <v>3730</v>
          </cell>
          <cell r="C59">
            <v>2038543.6251179997</v>
          </cell>
        </row>
        <row r="60">
          <cell r="A60">
            <v>3731</v>
          </cell>
          <cell r="C60">
            <v>2089333.247555</v>
          </cell>
        </row>
        <row r="61">
          <cell r="A61">
            <v>3732</v>
          </cell>
          <cell r="C61">
            <v>2140564.5178100001</v>
          </cell>
        </row>
        <row r="62">
          <cell r="A62">
            <v>3733</v>
          </cell>
          <cell r="C62">
            <v>2190335.4768520002</v>
          </cell>
        </row>
        <row r="63">
          <cell r="A63">
            <v>3734</v>
          </cell>
          <cell r="C63">
            <v>2240943.7020450002</v>
          </cell>
        </row>
        <row r="64">
          <cell r="A64">
            <v>3735</v>
          </cell>
          <cell r="C64">
            <v>2290989.3952720002</v>
          </cell>
        </row>
        <row r="65">
          <cell r="A65">
            <v>3736</v>
          </cell>
          <cell r="C65">
            <v>2340674.22713</v>
          </cell>
        </row>
        <row r="66">
          <cell r="A66">
            <v>3737</v>
          </cell>
          <cell r="C66">
            <v>2388650.997548</v>
          </cell>
        </row>
        <row r="67">
          <cell r="A67">
            <v>3738</v>
          </cell>
          <cell r="C67">
            <v>2441909.9650829998</v>
          </cell>
        </row>
        <row r="68">
          <cell r="A68">
            <v>3739</v>
          </cell>
          <cell r="C68">
            <v>2492835.9049240001</v>
          </cell>
        </row>
        <row r="69">
          <cell r="A69">
            <v>3740</v>
          </cell>
          <cell r="C69">
            <v>2544718.353869</v>
          </cell>
        </row>
        <row r="70">
          <cell r="A70">
            <v>3741</v>
          </cell>
          <cell r="C70">
            <v>2600584.582347</v>
          </cell>
        </row>
        <row r="71">
          <cell r="A71">
            <v>3742</v>
          </cell>
          <cell r="C71">
            <v>2654354.3983450001</v>
          </cell>
        </row>
        <row r="72">
          <cell r="A72">
            <v>3743</v>
          </cell>
          <cell r="C72">
            <v>2712921.7480199998</v>
          </cell>
        </row>
        <row r="73">
          <cell r="A73">
            <v>3744</v>
          </cell>
          <cell r="C73">
            <v>2769189.2151870001</v>
          </cell>
        </row>
        <row r="74">
          <cell r="A74">
            <v>3745</v>
          </cell>
          <cell r="C74">
            <v>2824476.0903940001</v>
          </cell>
        </row>
        <row r="75">
          <cell r="A75">
            <v>3746</v>
          </cell>
          <cell r="C75">
            <v>2881421.6151680001</v>
          </cell>
        </row>
        <row r="76">
          <cell r="A76">
            <v>3747</v>
          </cell>
          <cell r="C76">
            <v>2941204.7412020001</v>
          </cell>
        </row>
        <row r="77">
          <cell r="A77">
            <v>3748</v>
          </cell>
          <cell r="C77">
            <v>3002696.243065</v>
          </cell>
        </row>
        <row r="78">
          <cell r="A78">
            <v>3749</v>
          </cell>
          <cell r="C78">
            <v>3065832.4256259999</v>
          </cell>
        </row>
        <row r="79">
          <cell r="A79">
            <v>3750</v>
          </cell>
          <cell r="C79">
            <v>3126489.294863</v>
          </cell>
        </row>
        <row r="80">
          <cell r="A80">
            <v>3751</v>
          </cell>
          <cell r="C80">
            <v>3185575.3857490001</v>
          </cell>
        </row>
        <row r="81">
          <cell r="A81">
            <v>3752</v>
          </cell>
          <cell r="C81">
            <v>3241117.8184699998</v>
          </cell>
        </row>
        <row r="82">
          <cell r="A82">
            <v>3753</v>
          </cell>
          <cell r="C82">
            <v>3292605.5375959999</v>
          </cell>
        </row>
        <row r="83">
          <cell r="A83">
            <v>3754</v>
          </cell>
          <cell r="C83">
            <v>3344404.7851880002</v>
          </cell>
        </row>
        <row r="84">
          <cell r="A84">
            <v>3755</v>
          </cell>
          <cell r="C84">
            <v>3398507.3638309999</v>
          </cell>
        </row>
        <row r="85">
          <cell r="A85">
            <v>3756</v>
          </cell>
          <cell r="C85">
            <v>3455227.320516</v>
          </cell>
        </row>
        <row r="86">
          <cell r="A86">
            <v>3757</v>
          </cell>
          <cell r="C86">
            <v>3512955.8608610001</v>
          </cell>
        </row>
        <row r="87">
          <cell r="A87">
            <v>3758</v>
          </cell>
          <cell r="C87">
            <v>3570738.5789370001</v>
          </cell>
        </row>
        <row r="88">
          <cell r="A88">
            <v>3759</v>
          </cell>
          <cell r="C88">
            <v>3626897.8295729998</v>
          </cell>
        </row>
        <row r="89">
          <cell r="A89">
            <v>3760</v>
          </cell>
          <cell r="C89">
            <v>3685798.3515369999</v>
          </cell>
        </row>
        <row r="90">
          <cell r="A90">
            <v>3761</v>
          </cell>
          <cell r="C90">
            <v>3744130.2829669998</v>
          </cell>
        </row>
        <row r="91">
          <cell r="A91">
            <v>3762</v>
          </cell>
          <cell r="C91">
            <v>3803368.8403770002</v>
          </cell>
        </row>
        <row r="92">
          <cell r="A92">
            <v>3763</v>
          </cell>
          <cell r="C92">
            <v>3867845.8382060002</v>
          </cell>
        </row>
        <row r="93">
          <cell r="A93">
            <v>3764</v>
          </cell>
          <cell r="C93">
            <v>3930529.6201399998</v>
          </cell>
        </row>
        <row r="94">
          <cell r="A94">
            <v>3765</v>
          </cell>
          <cell r="C94">
            <v>3992321.4591620001</v>
          </cell>
        </row>
        <row r="95">
          <cell r="A95">
            <v>3766</v>
          </cell>
          <cell r="C95">
            <v>4060252.8547109999</v>
          </cell>
        </row>
        <row r="96">
          <cell r="A96">
            <v>3767</v>
          </cell>
          <cell r="C96">
            <v>4137962.5027350001</v>
          </cell>
        </row>
        <row r="97">
          <cell r="A97">
            <v>3768</v>
          </cell>
          <cell r="C97">
            <v>4223314.6344379997</v>
          </cell>
        </row>
        <row r="98">
          <cell r="A98">
            <v>3769</v>
          </cell>
          <cell r="C98">
            <v>4314965.5023419997</v>
          </cell>
        </row>
        <row r="99">
          <cell r="A99">
            <v>3770</v>
          </cell>
          <cell r="C99">
            <v>4404661.4364780001</v>
          </cell>
        </row>
        <row r="100">
          <cell r="A100">
            <v>3771</v>
          </cell>
          <cell r="C100">
            <v>4499377.6650280003</v>
          </cell>
        </row>
      </sheetData>
      <sheetData sheetId="3"/>
      <sheetData sheetId="4"/>
      <sheetData sheetId="5">
        <row r="447">
          <cell r="M447">
            <v>1205044.6755945934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"/>
      <sheetName val="Embalse Compensacion"/>
      <sheetName val="Embalse Misicuni"/>
      <sheetName val="Alarma Comp"/>
      <sheetName val="Alarma Comp (2)"/>
      <sheetName val="V Compensacion"/>
      <sheetName val="Hoja2"/>
      <sheetName val="V Compensacion (2)"/>
      <sheetName val="V Misicuni"/>
      <sheetName val="V Misicuni (2)"/>
      <sheetName val="V Misicuni (4)"/>
      <sheetName val="V Misicuni (5)"/>
      <sheetName val="Hoja10"/>
      <sheetName val="Hoja7"/>
      <sheetName val="V Misicuni (3)"/>
      <sheetName val="Hoja6"/>
      <sheetName val="Hoja4"/>
      <sheetName val="Hoja5"/>
      <sheetName val="Hoja5 (2)"/>
      <sheetName val="Hoja4 (2)"/>
      <sheetName val="Hoja1 (2)"/>
      <sheetName val="A Misicuni"/>
    </sheetNames>
    <sheetDataSet>
      <sheetData sheetId="0"/>
      <sheetData sheetId="1">
        <row r="2">
          <cell r="S2">
            <v>2726</v>
          </cell>
        </row>
        <row r="3">
          <cell r="E3">
            <v>2725.2</v>
          </cell>
          <cell r="F3">
            <v>2667.7689699999996</v>
          </cell>
          <cell r="S3">
            <v>2726.0590000000002</v>
          </cell>
          <cell r="V3">
            <v>1348.7370335185155</v>
          </cell>
        </row>
        <row r="4">
          <cell r="E4">
            <v>2725.7</v>
          </cell>
          <cell r="F4">
            <v>16403.258969999999</v>
          </cell>
          <cell r="S4">
            <v>2727</v>
          </cell>
          <cell r="V4">
            <v>26918.392745313813</v>
          </cell>
        </row>
        <row r="5">
          <cell r="E5">
            <v>2726</v>
          </cell>
          <cell r="F5">
            <v>24790.588969999997</v>
          </cell>
          <cell r="S5">
            <v>2728</v>
          </cell>
          <cell r="V5">
            <v>55812.945597631697</v>
          </cell>
        </row>
        <row r="6">
          <cell r="E6">
            <v>2727</v>
          </cell>
          <cell r="F6">
            <v>54396.438969999996</v>
          </cell>
          <cell r="S6">
            <v>2729</v>
          </cell>
          <cell r="V6">
            <v>86412.709019065369</v>
          </cell>
        </row>
        <row r="7">
          <cell r="E7">
            <v>2728</v>
          </cell>
          <cell r="F7">
            <v>85689.658969999989</v>
          </cell>
          <cell r="S7">
            <v>2730</v>
          </cell>
          <cell r="V7">
            <v>118757.13613287811</v>
          </cell>
        </row>
        <row r="8">
          <cell r="E8">
            <v>2729</v>
          </cell>
          <cell r="F8">
            <v>118709.50897</v>
          </cell>
          <cell r="S8">
            <v>2731</v>
          </cell>
          <cell r="V8">
            <v>152885.67952283041</v>
          </cell>
        </row>
        <row r="9">
          <cell r="E9">
            <v>2730</v>
          </cell>
          <cell r="F9">
            <v>153495.26897</v>
          </cell>
          <cell r="S9">
            <v>2732</v>
          </cell>
          <cell r="V9">
            <v>188837.79214046086</v>
          </cell>
        </row>
        <row r="10">
          <cell r="E10">
            <v>2731</v>
          </cell>
          <cell r="F10">
            <v>190086.19897</v>
          </cell>
          <cell r="S10">
            <v>2733</v>
          </cell>
          <cell r="V10">
            <v>226763.76956456015</v>
          </cell>
        </row>
        <row r="11">
          <cell r="E11">
            <v>2732</v>
          </cell>
          <cell r="F11">
            <v>228521.57897</v>
          </cell>
          <cell r="S11">
            <v>2734</v>
          </cell>
          <cell r="V11">
            <v>266670.48558865942</v>
          </cell>
        </row>
        <row r="12">
          <cell r="E12">
            <v>2733</v>
          </cell>
          <cell r="F12">
            <v>268840.67897000001</v>
          </cell>
          <cell r="S12">
            <v>2735</v>
          </cell>
          <cell r="V12">
            <v>308613.13024746417</v>
          </cell>
        </row>
        <row r="13">
          <cell r="E13">
            <v>2733.3</v>
          </cell>
          <cell r="F13">
            <v>281108.23897000001</v>
          </cell>
          <cell r="S13">
            <v>2736</v>
          </cell>
          <cell r="V13">
            <v>352552.82112530776</v>
          </cell>
        </row>
        <row r="14">
          <cell r="E14">
            <v>2734</v>
          </cell>
          <cell r="F14">
            <v>311086.87897000002</v>
          </cell>
        </row>
        <row r="15">
          <cell r="E15">
            <v>2735</v>
          </cell>
          <cell r="F15">
            <v>355887.54897</v>
          </cell>
        </row>
        <row r="16">
          <cell r="E16">
            <v>2735.5</v>
          </cell>
          <cell r="F16">
            <v>378487.64896999998</v>
          </cell>
        </row>
      </sheetData>
      <sheetData sheetId="2">
        <row r="2">
          <cell r="A2">
            <v>3673.2</v>
          </cell>
          <cell r="B2">
            <v>0</v>
          </cell>
        </row>
        <row r="3">
          <cell r="B3">
            <v>6398.8795799999998</v>
          </cell>
        </row>
        <row r="4">
          <cell r="B4">
            <v>13144.209639999999</v>
          </cell>
        </row>
        <row r="5">
          <cell r="B5">
            <v>15725.801952</v>
          </cell>
        </row>
        <row r="6">
          <cell r="B6">
            <v>24663.506506000002</v>
          </cell>
        </row>
        <row r="7">
          <cell r="B7">
            <v>49783.816852999997</v>
          </cell>
        </row>
        <row r="8">
          <cell r="B8">
            <v>95686.794576</v>
          </cell>
        </row>
        <row r="9">
          <cell r="B9">
            <v>159964.93658800001</v>
          </cell>
        </row>
        <row r="10">
          <cell r="B10">
            <v>242753.857739</v>
          </cell>
        </row>
        <row r="11">
          <cell r="B11">
            <v>336183.260411</v>
          </cell>
        </row>
        <row r="12">
          <cell r="B12">
            <v>435843.65904200001</v>
          </cell>
        </row>
        <row r="13">
          <cell r="B13">
            <v>541682.65662699996</v>
          </cell>
        </row>
        <row r="14">
          <cell r="B14">
            <v>587698.64270199998</v>
          </cell>
        </row>
        <row r="15">
          <cell r="B15">
            <v>631533.17539999995</v>
          </cell>
        </row>
        <row r="16">
          <cell r="B16">
            <v>773492.77070800005</v>
          </cell>
        </row>
        <row r="17">
          <cell r="B17">
            <v>1068016.214778</v>
          </cell>
        </row>
        <row r="18">
          <cell r="B18">
            <v>1254073.290304</v>
          </cell>
        </row>
        <row r="19">
          <cell r="B19">
            <v>1461982.7864990002</v>
          </cell>
        </row>
        <row r="20">
          <cell r="B20">
            <v>1694894.248385</v>
          </cell>
        </row>
        <row r="21">
          <cell r="B21">
            <v>1948189.803207</v>
          </cell>
        </row>
        <row r="22">
          <cell r="B22">
            <v>2229712.5943499999</v>
          </cell>
        </row>
        <row r="23">
          <cell r="B23">
            <v>2544935.0994600002</v>
          </cell>
        </row>
        <row r="24">
          <cell r="B24">
            <v>2903638.0962309996</v>
          </cell>
        </row>
        <row r="25">
          <cell r="B25">
            <v>3300077.7954810001</v>
          </cell>
        </row>
        <row r="26">
          <cell r="B26">
            <v>3727417.0268369997</v>
          </cell>
        </row>
        <row r="27">
          <cell r="B27">
            <v>4180806.8524420001</v>
          </cell>
        </row>
        <row r="28">
          <cell r="B28">
            <v>4659678.6865670001</v>
          </cell>
        </row>
        <row r="29">
          <cell r="B29">
            <v>5180016.8544749999</v>
          </cell>
        </row>
        <row r="30">
          <cell r="B30">
            <v>5733375.293304</v>
          </cell>
        </row>
        <row r="31">
          <cell r="B31">
            <v>6334026.5570689999</v>
          </cell>
        </row>
        <row r="32">
          <cell r="B32">
            <v>6968736.9712340003</v>
          </cell>
        </row>
        <row r="33">
          <cell r="B33">
            <v>7643200.4904190004</v>
          </cell>
        </row>
        <row r="34">
          <cell r="B34">
            <v>8349921.6082629999</v>
          </cell>
        </row>
        <row r="35">
          <cell r="B35">
            <v>9091380.4233980011</v>
          </cell>
        </row>
        <row r="36">
          <cell r="B36">
            <v>9871926.3548710011</v>
          </cell>
        </row>
        <row r="37">
          <cell r="B37">
            <v>10686766.885359</v>
          </cell>
        </row>
        <row r="38">
          <cell r="B38">
            <v>11538978.702481</v>
          </cell>
        </row>
        <row r="39">
          <cell r="B39">
            <v>12433952.519069001</v>
          </cell>
        </row>
        <row r="40">
          <cell r="B40">
            <v>13367442.904292</v>
          </cell>
        </row>
        <row r="41">
          <cell r="B41">
            <v>14339490.053680001</v>
          </cell>
        </row>
        <row r="42">
          <cell r="B42">
            <v>15359669.129116001</v>
          </cell>
        </row>
        <row r="43">
          <cell r="B43">
            <v>16429451.668736</v>
          </cell>
        </row>
        <row r="44">
          <cell r="B44">
            <v>17554749.50017</v>
          </cell>
        </row>
        <row r="45">
          <cell r="B45">
            <v>18746535.711347997</v>
          </cell>
        </row>
        <row r="46">
          <cell r="B46">
            <v>20002193.426005997</v>
          </cell>
        </row>
        <row r="47">
          <cell r="B47">
            <v>21308433.349939998</v>
          </cell>
        </row>
        <row r="48">
          <cell r="B48">
            <v>22654111.479486</v>
          </cell>
        </row>
        <row r="49">
          <cell r="B49">
            <v>24043296.597475</v>
          </cell>
        </row>
        <row r="50">
          <cell r="B50">
            <v>25476817.110319</v>
          </cell>
        </row>
        <row r="51">
          <cell r="B51">
            <v>26955026.822109997</v>
          </cell>
        </row>
        <row r="52">
          <cell r="B52">
            <v>28476838.934044998</v>
          </cell>
        </row>
        <row r="53">
          <cell r="B53">
            <v>30034909.138765998</v>
          </cell>
        </row>
        <row r="54">
          <cell r="B54">
            <v>31643406.049558997</v>
          </cell>
        </row>
        <row r="55">
          <cell r="B55">
            <v>33308812.253502</v>
          </cell>
        </row>
        <row r="56">
          <cell r="B56">
            <v>35029465.779904999</v>
          </cell>
        </row>
        <row r="57">
          <cell r="B57">
            <v>36803024.628196999</v>
          </cell>
        </row>
        <row r="58">
          <cell r="B58">
            <v>38623958.333500996</v>
          </cell>
        </row>
        <row r="59">
          <cell r="B59">
            <v>40489984.163887002</v>
          </cell>
        </row>
        <row r="60">
          <cell r="B60">
            <v>42402592.150178999</v>
          </cell>
        </row>
        <row r="61">
          <cell r="B61">
            <v>44360549.360161997</v>
          </cell>
        </row>
        <row r="62">
          <cell r="B62">
            <v>46365871.324754998</v>
          </cell>
        </row>
        <row r="63">
          <cell r="B63">
            <v>48416231.192423001</v>
          </cell>
        </row>
        <row r="64">
          <cell r="B64">
            <v>50512933.127284996</v>
          </cell>
        </row>
        <row r="65">
          <cell r="B65">
            <v>52655760.862700999</v>
          </cell>
        </row>
        <row r="66">
          <cell r="B66">
            <v>54841797.892118998</v>
          </cell>
        </row>
        <row r="67">
          <cell r="B67">
            <v>57074433.964214996</v>
          </cell>
        </row>
        <row r="68">
          <cell r="B68">
            <v>59355495.221680999</v>
          </cell>
        </row>
        <row r="69">
          <cell r="B69">
            <v>61683905.567989998</v>
          </cell>
        </row>
        <row r="70">
          <cell r="B70">
            <v>64066675.688029997</v>
          </cell>
        </row>
        <row r="71">
          <cell r="B71">
            <v>66494002.442428999</v>
          </cell>
        </row>
        <row r="72">
          <cell r="B72">
            <v>68973894.830774993</v>
          </cell>
        </row>
        <row r="73">
          <cell r="B73">
            <v>71506947.107676998</v>
          </cell>
        </row>
        <row r="74">
          <cell r="B74">
            <v>74090592.733457997</v>
          </cell>
        </row>
        <row r="75">
          <cell r="B75">
            <v>76726486.340432003</v>
          </cell>
        </row>
        <row r="76">
          <cell r="B76">
            <v>79415469.839323997</v>
          </cell>
        </row>
        <row r="77">
          <cell r="B77">
            <v>82162005.034124002</v>
          </cell>
        </row>
        <row r="78">
          <cell r="B78">
            <v>84964501.776946992</v>
          </cell>
        </row>
        <row r="79">
          <cell r="B79">
            <v>87825544.319515005</v>
          </cell>
        </row>
        <row r="80">
          <cell r="B80">
            <v>90740646.649056002</v>
          </cell>
        </row>
        <row r="81">
          <cell r="B81">
            <v>93708947.567490995</v>
          </cell>
        </row>
        <row r="82">
          <cell r="B82">
            <v>96725375.040869996</v>
          </cell>
        </row>
        <row r="83">
          <cell r="B83">
            <v>99787900.865802005</v>
          </cell>
        </row>
        <row r="84">
          <cell r="B84">
            <v>102898827.74149799</v>
          </cell>
        </row>
        <row r="85">
          <cell r="B85">
            <v>106060303.746418</v>
          </cell>
        </row>
        <row r="86">
          <cell r="B86">
            <v>109274118.461529</v>
          </cell>
        </row>
        <row r="87">
          <cell r="B87">
            <v>112540427.27362099</v>
          </cell>
        </row>
        <row r="88">
          <cell r="B88">
            <v>115858304.47023</v>
          </cell>
        </row>
        <row r="89">
          <cell r="B89">
            <v>119227970.61746</v>
          </cell>
        </row>
        <row r="90">
          <cell r="B90">
            <v>122651516.99424399</v>
          </cell>
        </row>
        <row r="91">
          <cell r="B91">
            <v>126128709.40580399</v>
          </cell>
        </row>
        <row r="92">
          <cell r="B92">
            <v>129663029.150978</v>
          </cell>
        </row>
        <row r="93">
          <cell r="B93">
            <v>133253775.26681</v>
          </cell>
        </row>
        <row r="94">
          <cell r="B94">
            <v>136900867.69629401</v>
          </cell>
        </row>
        <row r="95">
          <cell r="B95">
            <v>140607121.999989</v>
          </cell>
        </row>
        <row r="96">
          <cell r="B96">
            <v>144382618.07532001</v>
          </cell>
        </row>
        <row r="97">
          <cell r="B97">
            <v>148231941.30937701</v>
          </cell>
        </row>
        <row r="98">
          <cell r="B98">
            <v>152162210.51292902</v>
          </cell>
        </row>
        <row r="99">
          <cell r="B99">
            <v>156177960.24071702</v>
          </cell>
        </row>
        <row r="100">
          <cell r="B100">
            <v>160279167.83605802</v>
          </cell>
        </row>
      </sheetData>
      <sheetData sheetId="3"/>
      <sheetData sheetId="4"/>
      <sheetData sheetId="5">
        <row r="1025">
          <cell r="M1025">
            <v>1161104.5509517612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 Embalse"/>
      <sheetName val="Interpola2"/>
      <sheetName val="Curva HAV"/>
      <sheetName val="Comportamiento Niveles"/>
      <sheetName val="Parametros"/>
      <sheetName val="Sheet1"/>
      <sheetName val="CurDur H Anual"/>
      <sheetName val="CurDur H Mensual"/>
      <sheetName val="Graficas Niveles"/>
      <sheetName val="Graficas Dic - Ene"/>
      <sheetName val="Demanda"/>
      <sheetName val="Resultados"/>
      <sheetName val="P - Q Diario"/>
      <sheetName val="Q Turbinado"/>
      <sheetName val="Evaporacion"/>
    </sheetNames>
    <sheetDataSet>
      <sheetData sheetId="0"/>
      <sheetData sheetId="1"/>
      <sheetData sheetId="2">
        <row r="3">
          <cell r="C3">
            <v>3660</v>
          </cell>
          <cell r="D3">
            <v>0</v>
          </cell>
          <cell r="E3">
            <v>0</v>
          </cell>
        </row>
        <row r="4">
          <cell r="D4">
            <v>480000</v>
          </cell>
          <cell r="E4">
            <v>6000000</v>
          </cell>
        </row>
        <row r="5">
          <cell r="D5">
            <v>1420000</v>
          </cell>
          <cell r="E5">
            <v>24700000</v>
          </cell>
        </row>
        <row r="6">
          <cell r="D6">
            <v>1660000</v>
          </cell>
          <cell r="E6">
            <v>32400000</v>
          </cell>
        </row>
        <row r="7">
          <cell r="D7">
            <v>1960000</v>
          </cell>
          <cell r="E7">
            <v>41400000</v>
          </cell>
        </row>
        <row r="8">
          <cell r="D8">
            <v>2240000</v>
          </cell>
          <cell r="E8">
            <v>51900000</v>
          </cell>
        </row>
        <row r="9">
          <cell r="D9">
            <v>2520000</v>
          </cell>
          <cell r="E9">
            <v>63800000</v>
          </cell>
        </row>
        <row r="10">
          <cell r="D10">
            <v>2790000</v>
          </cell>
          <cell r="E10">
            <v>77100000</v>
          </cell>
        </row>
        <row r="11">
          <cell r="D11">
            <v>3060000</v>
          </cell>
          <cell r="E11">
            <v>91700000</v>
          </cell>
        </row>
        <row r="12">
          <cell r="D12">
            <v>3360000</v>
          </cell>
          <cell r="E12">
            <v>107800000</v>
          </cell>
        </row>
        <row r="13">
          <cell r="D13">
            <v>3660000</v>
          </cell>
          <cell r="E13">
            <v>125300000</v>
          </cell>
        </row>
        <row r="14">
          <cell r="D14">
            <v>3970000</v>
          </cell>
          <cell r="E14">
            <v>144400000</v>
          </cell>
        </row>
        <row r="15">
          <cell r="D15">
            <v>4280000</v>
          </cell>
          <cell r="E15">
            <v>165000000</v>
          </cell>
        </row>
        <row r="16">
          <cell r="D16">
            <v>4580000</v>
          </cell>
          <cell r="E16">
            <v>187200000</v>
          </cell>
        </row>
        <row r="17">
          <cell r="D17">
            <v>4880000</v>
          </cell>
          <cell r="E17">
            <v>210800000</v>
          </cell>
        </row>
        <row r="18">
          <cell r="D18">
            <v>5300000</v>
          </cell>
          <cell r="E18">
            <v>235800000</v>
          </cell>
        </row>
      </sheetData>
      <sheetData sheetId="3"/>
      <sheetData sheetId="4">
        <row r="5">
          <cell r="D5">
            <v>100000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96E23-71CE-49B1-BE32-BE81D8E87BAA}">
  <sheetPr>
    <pageSetUpPr fitToPage="1"/>
  </sheetPr>
  <dimension ref="B1:R369"/>
  <sheetViews>
    <sheetView tabSelected="1" zoomScale="115" zoomScaleNormal="115" workbookViewId="0">
      <selection sqref="A1:K14"/>
    </sheetView>
  </sheetViews>
  <sheetFormatPr baseColWidth="10" defaultRowHeight="15" x14ac:dyDescent="0.25"/>
  <cols>
    <col min="2" max="2" width="7.140625" customWidth="1"/>
    <col min="3" max="3" width="4.85546875" customWidth="1"/>
    <col min="4" max="4" width="15.140625" customWidth="1"/>
    <col min="5" max="5" width="12.28515625" customWidth="1"/>
    <col min="6" max="6" width="11" customWidth="1"/>
    <col min="7" max="7" width="20.28515625" bestFit="1" customWidth="1"/>
    <col min="8" max="8" width="9.28515625" customWidth="1"/>
    <col min="9" max="9" width="14.140625" customWidth="1"/>
    <col min="10" max="10" width="6.5703125" customWidth="1"/>
    <col min="11" max="11" width="17" customWidth="1"/>
    <col min="12" max="12" width="27.140625" customWidth="1"/>
    <col min="13" max="13" width="16.5703125" customWidth="1"/>
    <col min="14" max="14" width="14.7109375" customWidth="1"/>
  </cols>
  <sheetData>
    <row r="1" spans="2:18" ht="43.9" customHeight="1" thickBot="1" x14ac:dyDescent="0.3">
      <c r="B1" s="62" t="s">
        <v>0</v>
      </c>
      <c r="C1" s="62"/>
      <c r="D1" s="62"/>
      <c r="E1" s="62"/>
      <c r="F1" s="62"/>
      <c r="G1" s="62"/>
      <c r="H1" s="62"/>
      <c r="I1" s="62"/>
      <c r="J1" s="62"/>
      <c r="O1" s="1"/>
      <c r="P1" s="2">
        <v>0.3125</v>
      </c>
    </row>
    <row r="2" spans="2:18" ht="15" customHeight="1" thickBot="1" x14ac:dyDescent="0.3">
      <c r="B2" s="63">
        <v>45870</v>
      </c>
      <c r="C2" s="63"/>
      <c r="D2" s="63"/>
      <c r="E2" s="63"/>
      <c r="F2" s="63"/>
      <c r="G2" s="63"/>
      <c r="H2" s="63"/>
      <c r="I2" s="63"/>
      <c r="J2" s="63"/>
      <c r="O2" s="64">
        <v>2024</v>
      </c>
      <c r="P2" s="65"/>
      <c r="Q2" s="64">
        <v>2025</v>
      </c>
      <c r="R2" s="65"/>
    </row>
    <row r="3" spans="2:18" ht="15.75" thickBot="1" x14ac:dyDescent="0.3">
      <c r="B3" s="3" t="s">
        <v>1</v>
      </c>
      <c r="O3" s="4">
        <v>45292</v>
      </c>
      <c r="P3">
        <v>109.03629617261056</v>
      </c>
      <c r="Q3">
        <v>120.89523770295408</v>
      </c>
      <c r="R3" s="4">
        <v>45658</v>
      </c>
    </row>
    <row r="4" spans="2:18" ht="15" customHeight="1" thickBot="1" x14ac:dyDescent="0.3">
      <c r="B4" s="66" t="s">
        <v>2</v>
      </c>
      <c r="C4" s="67"/>
      <c r="D4" s="67"/>
      <c r="E4" s="67"/>
      <c r="F4" s="68"/>
      <c r="G4" s="66" t="s">
        <v>3</v>
      </c>
      <c r="H4" s="67"/>
      <c r="I4" s="67"/>
      <c r="J4" s="69"/>
      <c r="O4" s="4">
        <v>45293</v>
      </c>
      <c r="P4">
        <v>109.17127639064496</v>
      </c>
      <c r="Q4">
        <v>120.81991968266506</v>
      </c>
      <c r="R4" s="4">
        <v>45659</v>
      </c>
    </row>
    <row r="5" spans="2:18" ht="15.75" thickBot="1" x14ac:dyDescent="0.3">
      <c r="B5" s="44" t="s">
        <v>4</v>
      </c>
      <c r="C5" s="45"/>
      <c r="D5" s="45"/>
      <c r="E5" s="45"/>
      <c r="F5" s="46"/>
      <c r="G5" s="53"/>
      <c r="H5" s="54"/>
      <c r="I5" s="54"/>
      <c r="J5" s="55"/>
      <c r="L5" s="5" t="s">
        <v>5</v>
      </c>
      <c r="M5" s="6">
        <f>+I17/180000000</f>
        <v>0.88467534616666665</v>
      </c>
      <c r="N5" s="7">
        <f>100%-M5</f>
        <v>0.11532465383333335</v>
      </c>
      <c r="O5" s="4">
        <v>45294</v>
      </c>
      <c r="P5">
        <v>109.40150450520129</v>
      </c>
      <c r="Q5">
        <v>120.72748393049174</v>
      </c>
      <c r="R5" s="4">
        <v>45660</v>
      </c>
    </row>
    <row r="6" spans="2:18" x14ac:dyDescent="0.25">
      <c r="B6" s="47"/>
      <c r="C6" s="48"/>
      <c r="D6" s="48"/>
      <c r="E6" s="48"/>
      <c r="F6" s="49"/>
      <c r="G6" s="56"/>
      <c r="H6" s="57"/>
      <c r="I6" s="57"/>
      <c r="J6" s="58"/>
      <c r="L6" s="8"/>
      <c r="M6" s="9">
        <v>121692924.00874457</v>
      </c>
      <c r="O6" s="4">
        <v>45295</v>
      </c>
      <c r="P6">
        <v>109.56155363699372</v>
      </c>
      <c r="Q6">
        <v>120.71721329136085</v>
      </c>
      <c r="R6" s="4">
        <v>45661</v>
      </c>
    </row>
    <row r="7" spans="2:18" x14ac:dyDescent="0.25">
      <c r="B7" s="47"/>
      <c r="C7" s="48"/>
      <c r="D7" s="48"/>
      <c r="E7" s="48"/>
      <c r="F7" s="49"/>
      <c r="G7" s="56"/>
      <c r="H7" s="57"/>
      <c r="I7" s="57"/>
      <c r="J7" s="58"/>
      <c r="O7" s="4">
        <v>45296</v>
      </c>
      <c r="P7">
        <v>109.75099954809504</v>
      </c>
      <c r="Q7">
        <v>120.77199003338966</v>
      </c>
      <c r="R7" s="4">
        <v>45662</v>
      </c>
    </row>
    <row r="8" spans="2:18" x14ac:dyDescent="0.25">
      <c r="B8" s="47"/>
      <c r="C8" s="48"/>
      <c r="D8" s="48"/>
      <c r="E8" s="48"/>
      <c r="F8" s="49"/>
      <c r="G8" s="56"/>
      <c r="H8" s="57"/>
      <c r="I8" s="57"/>
      <c r="J8" s="58"/>
      <c r="O8" s="4">
        <v>45297</v>
      </c>
      <c r="P8">
        <v>109.87185297414182</v>
      </c>
      <c r="Q8">
        <v>121.28209844353009</v>
      </c>
      <c r="R8" s="4">
        <v>45663</v>
      </c>
    </row>
    <row r="9" spans="2:18" x14ac:dyDescent="0.25">
      <c r="B9" s="47"/>
      <c r="C9" s="48"/>
      <c r="D9" s="48"/>
      <c r="E9" s="48"/>
      <c r="F9" s="49"/>
      <c r="G9" s="56"/>
      <c r="H9" s="57"/>
      <c r="I9" s="57"/>
      <c r="J9" s="58"/>
      <c r="L9" s="9"/>
      <c r="O9" s="4">
        <v>45298</v>
      </c>
      <c r="P9">
        <v>109.9535106944444</v>
      </c>
      <c r="Q9">
        <v>121.73743011164326</v>
      </c>
      <c r="R9" s="4">
        <v>45664</v>
      </c>
    </row>
    <row r="10" spans="2:18" x14ac:dyDescent="0.25">
      <c r="B10" s="47"/>
      <c r="C10" s="48"/>
      <c r="D10" s="48"/>
      <c r="E10" s="48"/>
      <c r="F10" s="49"/>
      <c r="G10" s="56"/>
      <c r="H10" s="57"/>
      <c r="I10" s="57"/>
      <c r="J10" s="58"/>
      <c r="O10" s="4">
        <v>45299</v>
      </c>
      <c r="P10">
        <v>109.96984223850522</v>
      </c>
      <c r="Q10">
        <v>122.2543856145371</v>
      </c>
      <c r="R10" s="4">
        <v>45665</v>
      </c>
    </row>
    <row r="11" spans="2:18" x14ac:dyDescent="0.25">
      <c r="B11" s="47"/>
      <c r="C11" s="48"/>
      <c r="D11" s="48"/>
      <c r="E11" s="48"/>
      <c r="F11" s="49"/>
      <c r="G11" s="56"/>
      <c r="H11" s="57"/>
      <c r="I11" s="57"/>
      <c r="J11" s="58"/>
      <c r="O11" s="4">
        <v>45300</v>
      </c>
      <c r="P11">
        <v>109.96330962087971</v>
      </c>
      <c r="Q11">
        <v>123.17657304838899</v>
      </c>
      <c r="R11" s="4">
        <v>45666</v>
      </c>
    </row>
    <row r="12" spans="2:18" ht="23.25" customHeight="1" x14ac:dyDescent="0.25">
      <c r="B12" s="47"/>
      <c r="C12" s="48"/>
      <c r="D12" s="48"/>
      <c r="E12" s="48"/>
      <c r="F12" s="49"/>
      <c r="G12" s="56"/>
      <c r="H12" s="57"/>
      <c r="I12" s="57"/>
      <c r="J12" s="58"/>
      <c r="O12" s="4">
        <v>45301</v>
      </c>
      <c r="P12">
        <v>109.92411391513554</v>
      </c>
      <c r="Q12">
        <v>124.2405939263265</v>
      </c>
      <c r="R12" s="4">
        <v>45667</v>
      </c>
    </row>
    <row r="13" spans="2:18" ht="62.25" customHeight="1" thickBot="1" x14ac:dyDescent="0.3">
      <c r="B13" s="50"/>
      <c r="C13" s="51"/>
      <c r="D13" s="51"/>
      <c r="E13" s="51"/>
      <c r="F13" s="52"/>
      <c r="G13" s="59"/>
      <c r="H13" s="60"/>
      <c r="I13" s="60"/>
      <c r="J13" s="61"/>
      <c r="O13" s="4">
        <v>45302</v>
      </c>
      <c r="P13">
        <v>109.85878773889375</v>
      </c>
      <c r="Q13">
        <v>125.38806742214103</v>
      </c>
      <c r="R13" s="4">
        <v>45668</v>
      </c>
    </row>
    <row r="14" spans="2:18" ht="14.25" customHeight="1" x14ac:dyDescent="0.25">
      <c r="B14" s="10"/>
      <c r="C14" s="10"/>
      <c r="D14" s="10"/>
      <c r="E14" s="10"/>
      <c r="F14" s="10"/>
      <c r="G14" s="11"/>
      <c r="H14" s="11"/>
      <c r="I14" s="11"/>
      <c r="J14" s="11"/>
      <c r="O14" s="4">
        <v>45303</v>
      </c>
      <c r="P14">
        <v>109.799994180276</v>
      </c>
      <c r="Q14">
        <v>126.69066624528703</v>
      </c>
      <c r="R14" s="4">
        <v>45669</v>
      </c>
    </row>
    <row r="15" spans="2:18" ht="15.75" thickBot="1" x14ac:dyDescent="0.3">
      <c r="B15" s="12" t="s">
        <v>6</v>
      </c>
      <c r="O15" s="4">
        <v>45304</v>
      </c>
      <c r="P15">
        <v>109.76733109215436</v>
      </c>
      <c r="Q15">
        <v>127.96655567329441</v>
      </c>
      <c r="R15" s="4">
        <v>45670</v>
      </c>
    </row>
    <row r="16" spans="2:18" ht="18" customHeight="1" thickBot="1" x14ac:dyDescent="0.3">
      <c r="B16" s="13" t="s">
        <v>7</v>
      </c>
      <c r="C16" s="35" t="s">
        <v>8</v>
      </c>
      <c r="D16" s="35"/>
      <c r="E16" s="35" t="s">
        <v>9</v>
      </c>
      <c r="F16" s="35"/>
      <c r="G16" s="35" t="s">
        <v>10</v>
      </c>
      <c r="H16" s="35"/>
      <c r="I16" s="35" t="s">
        <v>11</v>
      </c>
      <c r="J16" s="36"/>
      <c r="L16" s="14"/>
      <c r="O16" s="4">
        <v>45305</v>
      </c>
      <c r="P16">
        <v>109.70527122472535</v>
      </c>
      <c r="Q16">
        <v>128.79005217392057</v>
      </c>
      <c r="R16" s="4">
        <v>45671</v>
      </c>
    </row>
    <row r="17" spans="2:18" ht="15.75" thickBot="1" x14ac:dyDescent="0.3">
      <c r="B17" s="15"/>
      <c r="C17" s="33"/>
      <c r="D17" s="33"/>
      <c r="E17" s="33"/>
      <c r="F17" s="33"/>
      <c r="G17" s="33"/>
      <c r="H17" s="33"/>
      <c r="I17" s="33">
        <v>159241562.31</v>
      </c>
      <c r="J17" s="34"/>
      <c r="K17" s="9"/>
      <c r="L17" s="16"/>
      <c r="O17" s="4">
        <v>45306</v>
      </c>
      <c r="P17">
        <v>109.64974397491886</v>
      </c>
      <c r="Q17">
        <v>129.37321493187414</v>
      </c>
      <c r="R17" s="4">
        <v>45672</v>
      </c>
    </row>
    <row r="18" spans="2:18" ht="15" customHeight="1" x14ac:dyDescent="0.25">
      <c r="C18" s="40"/>
      <c r="D18" s="40"/>
      <c r="E18" s="41"/>
      <c r="F18" s="41"/>
      <c r="G18" s="40"/>
      <c r="H18" s="40"/>
      <c r="I18" s="42">
        <v>45897</v>
      </c>
      <c r="J18" s="43"/>
      <c r="K18" s="17"/>
      <c r="L18" s="18"/>
      <c r="M18" s="9"/>
      <c r="O18" s="4">
        <v>45307</v>
      </c>
      <c r="P18">
        <v>109.6007493427379</v>
      </c>
      <c r="Q18">
        <v>130.20164106835313</v>
      </c>
      <c r="R18" s="4">
        <v>45673</v>
      </c>
    </row>
    <row r="19" spans="2:18" x14ac:dyDescent="0.25">
      <c r="B19" s="31" t="s">
        <v>12</v>
      </c>
      <c r="C19" s="31"/>
      <c r="D19" s="31"/>
      <c r="E19" s="31"/>
      <c r="F19" s="31"/>
      <c r="G19" s="39"/>
      <c r="H19" s="39"/>
      <c r="J19" s="19"/>
      <c r="K19" s="20"/>
      <c r="L19" s="17"/>
      <c r="O19" s="4">
        <v>45308</v>
      </c>
      <c r="P19">
        <v>109.51582531362403</v>
      </c>
      <c r="Q19">
        <v>130.53198971101003</v>
      </c>
      <c r="R19" s="4">
        <v>45674</v>
      </c>
    </row>
    <row r="20" spans="2:18" x14ac:dyDescent="0.25">
      <c r="B20" s="31" t="s">
        <v>13</v>
      </c>
      <c r="C20" s="31"/>
      <c r="D20" s="31"/>
      <c r="E20" s="31"/>
      <c r="F20" s="31"/>
      <c r="G20" s="37"/>
      <c r="H20" s="38"/>
      <c r="K20" s="9"/>
      <c r="N20" s="9"/>
      <c r="O20" s="4">
        <v>45309</v>
      </c>
      <c r="P20">
        <v>109.38190665232771</v>
      </c>
      <c r="Q20">
        <v>131.14959804293321</v>
      </c>
      <c r="R20" s="4">
        <v>45675</v>
      </c>
    </row>
    <row r="21" spans="2:18" x14ac:dyDescent="0.25">
      <c r="B21" s="31" t="s">
        <v>14</v>
      </c>
      <c r="C21" s="31"/>
      <c r="D21" s="31"/>
      <c r="E21" s="31"/>
      <c r="F21" s="31"/>
      <c r="G21" s="37"/>
      <c r="H21" s="38"/>
      <c r="K21" s="9"/>
      <c r="N21" s="9"/>
      <c r="O21" s="4"/>
      <c r="R21" s="4"/>
    </row>
    <row r="22" spans="2:18" x14ac:dyDescent="0.25">
      <c r="B22" s="31" t="s">
        <v>15</v>
      </c>
      <c r="C22" s="31"/>
      <c r="D22" s="31"/>
      <c r="E22" s="31"/>
      <c r="F22" s="31"/>
      <c r="G22" s="37"/>
      <c r="H22" s="38"/>
      <c r="J22" s="17"/>
      <c r="K22" s="9"/>
      <c r="O22" s="4">
        <v>45310</v>
      </c>
      <c r="P22">
        <v>109.29698262321385</v>
      </c>
      <c r="Q22">
        <v>131.69539145253822</v>
      </c>
      <c r="R22" s="4">
        <v>45676</v>
      </c>
    </row>
    <row r="23" spans="2:18" x14ac:dyDescent="0.25">
      <c r="B23" s="31" t="s">
        <v>16</v>
      </c>
      <c r="C23" s="31"/>
      <c r="D23" s="31"/>
      <c r="E23" s="31"/>
      <c r="F23" s="31"/>
      <c r="G23" s="27"/>
      <c r="H23" s="27"/>
      <c r="J23" s="21"/>
      <c r="L23" s="9"/>
      <c r="O23" s="4">
        <v>45311</v>
      </c>
      <c r="P23">
        <v>109.23555268494712</v>
      </c>
      <c r="Q23">
        <v>132.43149440628514</v>
      </c>
      <c r="R23" s="4">
        <v>45677</v>
      </c>
    </row>
    <row r="24" spans="2:18" x14ac:dyDescent="0.25">
      <c r="B24" s="31" t="s">
        <v>17</v>
      </c>
      <c r="C24" s="31"/>
      <c r="D24" s="31"/>
      <c r="E24" s="31"/>
      <c r="F24" s="31"/>
      <c r="G24" s="27"/>
      <c r="H24" s="27"/>
      <c r="J24" s="21"/>
      <c r="K24" s="9"/>
      <c r="L24" s="9"/>
      <c r="O24" s="4">
        <v>45312</v>
      </c>
      <c r="P24">
        <v>109.13271061406454</v>
      </c>
      <c r="Q24">
        <v>133.81542750095053</v>
      </c>
      <c r="R24" s="4">
        <v>45678</v>
      </c>
    </row>
    <row r="25" spans="2:18" x14ac:dyDescent="0.25">
      <c r="B25" s="31" t="s">
        <v>18</v>
      </c>
      <c r="C25" s="31"/>
      <c r="D25" s="31"/>
      <c r="E25" s="31"/>
      <c r="F25" s="31"/>
      <c r="G25" s="27"/>
      <c r="H25" s="27"/>
      <c r="I25" s="9"/>
      <c r="K25" s="9"/>
      <c r="L25" s="17"/>
      <c r="M25" s="17"/>
      <c r="O25" s="4">
        <v>45313</v>
      </c>
      <c r="P25">
        <v>109.08450339333682</v>
      </c>
      <c r="Q25">
        <v>135.04814474211682</v>
      </c>
      <c r="R25" s="4">
        <v>45679</v>
      </c>
    </row>
    <row r="26" spans="2:18" x14ac:dyDescent="0.25">
      <c r="B26" s="22"/>
      <c r="C26" s="22"/>
      <c r="D26" s="22"/>
      <c r="E26" s="22"/>
      <c r="F26" s="22"/>
      <c r="G26" s="23"/>
      <c r="H26" s="23"/>
      <c r="O26" s="4">
        <v>45314</v>
      </c>
      <c r="P26">
        <v>109.49949376956322</v>
      </c>
      <c r="Q26">
        <v>136.96387401945617</v>
      </c>
      <c r="R26" s="4">
        <v>45680</v>
      </c>
    </row>
    <row r="27" spans="2:18" ht="15.75" thickBot="1" x14ac:dyDescent="0.3">
      <c r="B27" s="12" t="s">
        <v>19</v>
      </c>
      <c r="G27" s="21"/>
      <c r="H27" s="21"/>
      <c r="O27" s="4">
        <v>45315</v>
      </c>
      <c r="P27">
        <v>109.63341243085954</v>
      </c>
      <c r="Q27">
        <v>141.07528351332928</v>
      </c>
      <c r="R27" s="4">
        <v>45681</v>
      </c>
    </row>
    <row r="28" spans="2:18" ht="15.75" customHeight="1" thickBot="1" x14ac:dyDescent="0.3">
      <c r="B28" s="13" t="s">
        <v>7</v>
      </c>
      <c r="C28" s="35" t="s">
        <v>8</v>
      </c>
      <c r="D28" s="35"/>
      <c r="E28" s="35" t="s">
        <v>9</v>
      </c>
      <c r="F28" s="35"/>
      <c r="G28" s="35" t="s">
        <v>10</v>
      </c>
      <c r="H28" s="35"/>
      <c r="I28" s="35" t="s">
        <v>11</v>
      </c>
      <c r="J28" s="36"/>
      <c r="O28" s="4">
        <v>45316</v>
      </c>
      <c r="P28">
        <v>109.7738637097784</v>
      </c>
      <c r="Q28">
        <v>142.96303155099477</v>
      </c>
      <c r="R28" s="4">
        <v>45682</v>
      </c>
    </row>
    <row r="29" spans="2:18" ht="15.75" thickBot="1" x14ac:dyDescent="0.3">
      <c r="B29" s="15">
        <v>45839</v>
      </c>
      <c r="C29" s="33"/>
      <c r="D29" s="33"/>
      <c r="E29" s="33"/>
      <c r="F29" s="33"/>
      <c r="G29" s="33"/>
      <c r="H29" s="33"/>
      <c r="I29" s="33"/>
      <c r="J29" s="34"/>
      <c r="O29" s="4">
        <v>45317</v>
      </c>
      <c r="P29">
        <v>111.17184388135487</v>
      </c>
      <c r="Q29">
        <v>144.30333265773737</v>
      </c>
      <c r="R29" s="4">
        <v>45683</v>
      </c>
    </row>
    <row r="30" spans="2:18" x14ac:dyDescent="0.25">
      <c r="G30" s="21"/>
      <c r="H30" s="21"/>
      <c r="L30" s="9"/>
      <c r="O30" s="4">
        <v>45318</v>
      </c>
      <c r="P30">
        <v>112.03088309893481</v>
      </c>
      <c r="Q30">
        <v>145.22946918681177</v>
      </c>
      <c r="R30" s="4">
        <v>45684</v>
      </c>
    </row>
    <row r="31" spans="2:18" x14ac:dyDescent="0.25">
      <c r="B31" s="31" t="s">
        <v>20</v>
      </c>
      <c r="C31" s="31"/>
      <c r="D31" s="31"/>
      <c r="E31" s="31"/>
      <c r="F31" s="31"/>
      <c r="G31" s="32"/>
      <c r="H31" s="32"/>
      <c r="I31" s="17"/>
      <c r="J31" s="17"/>
      <c r="K31" s="17"/>
      <c r="L31" s="17"/>
      <c r="M31" s="17"/>
      <c r="O31" s="4">
        <v>45319</v>
      </c>
      <c r="P31">
        <v>112.40977492113743</v>
      </c>
      <c r="Q31">
        <v>146.66141742988214</v>
      </c>
      <c r="R31" s="4">
        <v>45685</v>
      </c>
    </row>
    <row r="32" spans="2:18" x14ac:dyDescent="0.25">
      <c r="B32" s="31" t="s">
        <v>21</v>
      </c>
      <c r="C32" s="31"/>
      <c r="D32" s="31"/>
      <c r="E32" s="31"/>
      <c r="F32" s="31"/>
      <c r="G32" s="32"/>
      <c r="H32" s="32"/>
      <c r="I32" s="21"/>
      <c r="J32" s="21"/>
      <c r="K32" s="17"/>
      <c r="O32" s="4">
        <v>45320</v>
      </c>
      <c r="P32">
        <v>112.79922169495642</v>
      </c>
      <c r="Q32">
        <v>149.15162430300788</v>
      </c>
      <c r="R32" s="4">
        <v>45686</v>
      </c>
    </row>
    <row r="33" spans="2:18" x14ac:dyDescent="0.25">
      <c r="B33" s="31" t="s">
        <v>22</v>
      </c>
      <c r="C33" s="31"/>
      <c r="D33" s="31"/>
      <c r="E33" s="31"/>
      <c r="F33" s="31"/>
      <c r="G33" s="32"/>
      <c r="H33" s="32"/>
      <c r="I33" s="21"/>
      <c r="J33" s="21"/>
      <c r="K33" s="9"/>
      <c r="O33" s="4">
        <v>45321</v>
      </c>
      <c r="P33">
        <v>113.58224071335573</v>
      </c>
      <c r="Q33">
        <v>150.72373198442904</v>
      </c>
      <c r="R33" s="4">
        <v>45687</v>
      </c>
    </row>
    <row r="34" spans="2:18" x14ac:dyDescent="0.25">
      <c r="B34" s="31" t="s">
        <v>23</v>
      </c>
      <c r="C34" s="31"/>
      <c r="D34" s="31"/>
      <c r="E34" s="31"/>
      <c r="F34" s="31"/>
      <c r="G34" s="32"/>
      <c r="H34" s="32"/>
      <c r="I34" s="21"/>
      <c r="J34" s="21"/>
      <c r="O34" s="4">
        <v>45322</v>
      </c>
      <c r="P34">
        <v>114.11310106481419</v>
      </c>
      <c r="Q34">
        <v>152.21843100911855</v>
      </c>
      <c r="R34" s="4">
        <v>45688</v>
      </c>
    </row>
    <row r="35" spans="2:18" x14ac:dyDescent="0.25">
      <c r="B35" s="31" t="s">
        <v>24</v>
      </c>
      <c r="C35" s="31"/>
      <c r="D35" s="31"/>
      <c r="E35" s="31"/>
      <c r="F35" s="31"/>
      <c r="G35" s="32"/>
      <c r="H35" s="32"/>
      <c r="I35" s="17"/>
      <c r="O35" s="4">
        <v>45323</v>
      </c>
      <c r="P35">
        <v>114.49797481962079</v>
      </c>
      <c r="Q35">
        <v>153.30268343562125</v>
      </c>
      <c r="R35" s="4">
        <v>45689</v>
      </c>
    </row>
    <row r="36" spans="2:18" x14ac:dyDescent="0.25">
      <c r="B36" s="31" t="s">
        <v>18</v>
      </c>
      <c r="C36" s="31"/>
      <c r="D36" s="31"/>
      <c r="E36" s="31"/>
      <c r="F36" s="31"/>
      <c r="G36" s="32"/>
      <c r="H36" s="32"/>
      <c r="I36" s="9"/>
      <c r="J36" s="17"/>
      <c r="L36" s="9"/>
      <c r="O36" s="4">
        <v>45324</v>
      </c>
      <c r="P36">
        <v>115.26772232923398</v>
      </c>
      <c r="Q36">
        <v>153.82874664996089</v>
      </c>
      <c r="R36" s="4">
        <v>45690</v>
      </c>
    </row>
    <row r="37" spans="2:18" x14ac:dyDescent="0.25">
      <c r="B37" s="24"/>
      <c r="O37" s="4">
        <v>45325</v>
      </c>
      <c r="P37">
        <v>116.15483509118688</v>
      </c>
      <c r="Q37">
        <v>154.15000662818363</v>
      </c>
      <c r="R37" s="4">
        <v>45691</v>
      </c>
    </row>
    <row r="38" spans="2:18" x14ac:dyDescent="0.25">
      <c r="B38" s="24" t="s">
        <v>25</v>
      </c>
      <c r="C38" s="25"/>
      <c r="O38" s="4">
        <v>45326</v>
      </c>
      <c r="P38">
        <v>116.7141996716261</v>
      </c>
      <c r="Q38">
        <v>154.24236887192333</v>
      </c>
      <c r="R38" s="4">
        <v>45692</v>
      </c>
    </row>
    <row r="39" spans="2:18" x14ac:dyDescent="0.25">
      <c r="C39" s="26" t="s">
        <v>26</v>
      </c>
      <c r="D39" s="26"/>
      <c r="E39" s="26"/>
      <c r="F39" s="26"/>
      <c r="G39" s="27"/>
      <c r="H39" s="27"/>
      <c r="J39" s="17"/>
      <c r="K39" s="9"/>
      <c r="O39" s="4">
        <v>45327</v>
      </c>
      <c r="P39">
        <v>117.01746962487729</v>
      </c>
      <c r="Q39">
        <v>154.15000662818363</v>
      </c>
      <c r="R39" s="4">
        <v>45693</v>
      </c>
    </row>
    <row r="40" spans="2:18" x14ac:dyDescent="0.25">
      <c r="C40" s="26" t="s">
        <v>27</v>
      </c>
      <c r="D40" s="26"/>
      <c r="E40" s="26"/>
      <c r="F40" s="26"/>
      <c r="G40" s="27"/>
      <c r="H40" s="27"/>
      <c r="I40" s="17"/>
      <c r="K40" s="9"/>
      <c r="O40" s="4">
        <v>45328</v>
      </c>
      <c r="P40">
        <v>117.26345525362463</v>
      </c>
      <c r="Q40">
        <v>153.9612663909775</v>
      </c>
      <c r="R40" s="4">
        <v>45694</v>
      </c>
    </row>
    <row r="41" spans="2:18" x14ac:dyDescent="0.25">
      <c r="C41" s="28"/>
      <c r="D41" s="28"/>
      <c r="E41" s="28"/>
      <c r="F41" s="28"/>
      <c r="G41" s="29"/>
      <c r="H41" s="29"/>
      <c r="J41" s="17"/>
      <c r="K41" s="9"/>
      <c r="O41" s="4">
        <v>45329</v>
      </c>
      <c r="P41">
        <v>117.48248355319475</v>
      </c>
      <c r="Q41">
        <v>154.01748688716702</v>
      </c>
      <c r="R41" s="4">
        <v>45695</v>
      </c>
    </row>
    <row r="42" spans="2:18" x14ac:dyDescent="0.25">
      <c r="B42" s="24" t="s">
        <v>28</v>
      </c>
      <c r="O42" s="4">
        <v>45330</v>
      </c>
      <c r="P42">
        <v>117.63074886367244</v>
      </c>
      <c r="Q42">
        <v>154.24236887192333</v>
      </c>
      <c r="R42" s="4">
        <v>45696</v>
      </c>
    </row>
    <row r="43" spans="2:18" x14ac:dyDescent="0.25">
      <c r="B43" s="30" t="s">
        <v>29</v>
      </c>
      <c r="C43" s="30"/>
      <c r="D43" s="30"/>
      <c r="E43" s="30"/>
      <c r="F43" s="30"/>
      <c r="G43" s="30"/>
      <c r="H43" s="30"/>
      <c r="I43" s="30"/>
      <c r="J43" s="30"/>
      <c r="O43" s="4">
        <v>45331</v>
      </c>
      <c r="P43">
        <v>117.76216584341513</v>
      </c>
      <c r="Q43">
        <v>154.58370759878545</v>
      </c>
      <c r="R43" s="4">
        <v>45697</v>
      </c>
    </row>
    <row r="44" spans="2:18" x14ac:dyDescent="0.25">
      <c r="B44" s="30"/>
      <c r="C44" s="30"/>
      <c r="D44" s="30"/>
      <c r="E44" s="30"/>
      <c r="F44" s="30"/>
      <c r="G44" s="30"/>
      <c r="H44" s="30"/>
      <c r="I44" s="30"/>
      <c r="J44" s="30"/>
      <c r="O44" s="4">
        <v>45332</v>
      </c>
      <c r="P44">
        <v>117.87336482627339</v>
      </c>
      <c r="Q44">
        <v>155.10575506339833</v>
      </c>
      <c r="R44" s="4">
        <v>45698</v>
      </c>
    </row>
    <row r="45" spans="2:18" x14ac:dyDescent="0.25">
      <c r="O45" s="4">
        <v>45333</v>
      </c>
      <c r="P45">
        <v>117.99130314142596</v>
      </c>
      <c r="Q45">
        <v>155.52740878481615</v>
      </c>
      <c r="R45" s="4">
        <v>45699</v>
      </c>
    </row>
    <row r="46" spans="2:18" x14ac:dyDescent="0.25">
      <c r="O46" s="4">
        <v>45334</v>
      </c>
      <c r="P46">
        <v>118.13282911961086</v>
      </c>
      <c r="Q46">
        <v>155.74827501984382</v>
      </c>
      <c r="R46" s="4">
        <v>45700</v>
      </c>
    </row>
    <row r="47" spans="2:18" x14ac:dyDescent="0.25">
      <c r="O47" s="4">
        <v>45335</v>
      </c>
      <c r="P47">
        <v>118.3855540806525</v>
      </c>
      <c r="Q47">
        <v>155.85670026249429</v>
      </c>
      <c r="R47" s="4">
        <v>45701</v>
      </c>
    </row>
    <row r="48" spans="2:18" x14ac:dyDescent="0.25">
      <c r="O48" s="4">
        <v>45336</v>
      </c>
      <c r="P48">
        <v>119.31013573050244</v>
      </c>
      <c r="Q48">
        <v>155.96512550514473</v>
      </c>
      <c r="R48" s="4">
        <v>45702</v>
      </c>
    </row>
    <row r="49" spans="15:18" x14ac:dyDescent="0.25">
      <c r="O49" s="4">
        <v>45337</v>
      </c>
      <c r="P49">
        <v>120.73433102324515</v>
      </c>
      <c r="Q49">
        <v>156.27638922300474</v>
      </c>
      <c r="R49" s="4">
        <v>45703</v>
      </c>
    </row>
    <row r="50" spans="15:18" x14ac:dyDescent="0.25">
      <c r="O50" s="4">
        <v>45338</v>
      </c>
      <c r="P50">
        <v>121.74770075077259</v>
      </c>
      <c r="Q50">
        <v>156.53476530151164</v>
      </c>
      <c r="R50" s="4">
        <v>45704</v>
      </c>
    </row>
    <row r="51" spans="15:18" x14ac:dyDescent="0.25">
      <c r="O51" s="4">
        <v>45339</v>
      </c>
      <c r="P51">
        <v>122.43925711888373</v>
      </c>
      <c r="Q51">
        <v>156.93258243826057</v>
      </c>
      <c r="R51" s="4">
        <v>45705</v>
      </c>
    </row>
    <row r="52" spans="15:18" x14ac:dyDescent="0.25">
      <c r="O52" s="4">
        <v>45340</v>
      </c>
      <c r="P52">
        <v>123.22177654974058</v>
      </c>
      <c r="Q52">
        <v>157.77743120289949</v>
      </c>
      <c r="R52" s="4">
        <v>45706</v>
      </c>
    </row>
    <row r="53" spans="15:18" x14ac:dyDescent="0.25">
      <c r="O53" s="4">
        <v>45341</v>
      </c>
      <c r="P53">
        <v>124.40749916208217</v>
      </c>
      <c r="Q53">
        <v>158.96678140554823</v>
      </c>
      <c r="R53" s="4">
        <v>45707</v>
      </c>
    </row>
    <row r="54" spans="15:18" x14ac:dyDescent="0.25">
      <c r="O54" s="4">
        <v>45342</v>
      </c>
      <c r="P54">
        <v>125.60017615924671</v>
      </c>
      <c r="Q54">
        <v>160.02899417274159</v>
      </c>
      <c r="R54" s="4">
        <v>45708</v>
      </c>
    </row>
    <row r="55" spans="15:18" x14ac:dyDescent="0.25">
      <c r="O55" s="4">
        <v>45343</v>
      </c>
      <c r="P55">
        <v>126.82497039560369</v>
      </c>
      <c r="Q55">
        <v>160.70895338717315</v>
      </c>
      <c r="R55" s="4">
        <v>45709</v>
      </c>
    </row>
    <row r="56" spans="15:18" x14ac:dyDescent="0.25">
      <c r="O56" s="4">
        <v>45344</v>
      </c>
      <c r="P56">
        <v>127.81104560450721</v>
      </c>
      <c r="Q56">
        <v>161.48877046960692</v>
      </c>
      <c r="R56" s="4">
        <v>45710</v>
      </c>
    </row>
    <row r="57" spans="15:18" x14ac:dyDescent="0.25">
      <c r="O57" s="4">
        <v>45345</v>
      </c>
      <c r="P57">
        <v>128.58859594844478</v>
      </c>
      <c r="Q57">
        <v>162.23314132101979</v>
      </c>
      <c r="R57" s="4">
        <v>45711</v>
      </c>
    </row>
    <row r="58" spans="15:18" x14ac:dyDescent="0.25">
      <c r="O58" s="4">
        <v>45346</v>
      </c>
      <c r="P58">
        <v>129.23184214206731</v>
      </c>
      <c r="Q58">
        <v>162.94206594141576</v>
      </c>
      <c r="R58" s="4">
        <v>45712</v>
      </c>
    </row>
    <row r="59" spans="15:18" x14ac:dyDescent="0.25">
      <c r="O59" s="4">
        <v>45347</v>
      </c>
      <c r="P59">
        <v>130.7151177629172</v>
      </c>
      <c r="Q59">
        <v>163.48262096446598</v>
      </c>
      <c r="R59" s="4">
        <v>45713</v>
      </c>
    </row>
    <row r="60" spans="15:18" x14ac:dyDescent="0.25">
      <c r="O60" s="4">
        <v>45348</v>
      </c>
      <c r="P60">
        <v>133.85554551767473</v>
      </c>
      <c r="Q60">
        <v>163.85923716905077</v>
      </c>
      <c r="R60" s="4">
        <v>45714</v>
      </c>
    </row>
    <row r="61" spans="15:18" x14ac:dyDescent="0.25">
      <c r="O61" s="4">
        <v>45349</v>
      </c>
      <c r="P61">
        <v>135.62438534597493</v>
      </c>
      <c r="Q61">
        <v>164.18268402710521</v>
      </c>
      <c r="R61" s="4">
        <v>45715</v>
      </c>
    </row>
    <row r="62" spans="15:18" x14ac:dyDescent="0.25">
      <c r="O62" s="4">
        <v>45350</v>
      </c>
      <c r="P62">
        <v>136.85710258713956</v>
      </c>
      <c r="Q62">
        <v>164.84820992038232</v>
      </c>
      <c r="R62" s="4">
        <v>45716</v>
      </c>
    </row>
    <row r="63" spans="15:18" x14ac:dyDescent="0.25">
      <c r="O63" s="4">
        <v>45351</v>
      </c>
      <c r="P63">
        <v>137.83113752652221</v>
      </c>
    </row>
    <row r="64" spans="15:18" x14ac:dyDescent="0.25">
      <c r="O64" s="4">
        <v>45352</v>
      </c>
      <c r="P64">
        <v>138.52050082700833</v>
      </c>
      <c r="Q64">
        <v>165.47262440296711</v>
      </c>
      <c r="R64" s="4">
        <v>45717</v>
      </c>
    </row>
    <row r="65" spans="15:18" x14ac:dyDescent="0.25">
      <c r="O65" s="4">
        <v>45353</v>
      </c>
      <c r="P65">
        <v>139.06902646395571</v>
      </c>
      <c r="Q65">
        <v>166.05689795453054</v>
      </c>
      <c r="R65" s="4">
        <v>45718</v>
      </c>
    </row>
    <row r="66" spans="15:18" x14ac:dyDescent="0.25">
      <c r="O66" s="4">
        <v>45354</v>
      </c>
      <c r="P66">
        <v>139.51007072609593</v>
      </c>
      <c r="Q66">
        <v>167.10502226458308</v>
      </c>
      <c r="R66" s="4">
        <v>45719</v>
      </c>
    </row>
    <row r="67" spans="15:18" x14ac:dyDescent="0.25">
      <c r="O67" s="4">
        <v>45355</v>
      </c>
      <c r="P67">
        <v>140.2735591126559</v>
      </c>
      <c r="Q67">
        <v>168.15760667808561</v>
      </c>
      <c r="R67" s="4">
        <v>45720</v>
      </c>
    </row>
    <row r="68" spans="15:18" x14ac:dyDescent="0.25">
      <c r="O68" s="4">
        <v>45356</v>
      </c>
      <c r="P68">
        <v>142.02293302823813</v>
      </c>
      <c r="Q68">
        <v>169.71198396297717</v>
      </c>
      <c r="R68" s="4">
        <v>45721</v>
      </c>
    </row>
    <row r="69" spans="15:18" x14ac:dyDescent="0.25">
      <c r="O69" s="4">
        <v>45357</v>
      </c>
      <c r="P69">
        <v>143.56711092304892</v>
      </c>
      <c r="Q69">
        <v>171.46074514051423</v>
      </c>
      <c r="R69" s="4">
        <v>45722</v>
      </c>
    </row>
    <row r="70" spans="15:18" x14ac:dyDescent="0.25">
      <c r="O70" s="4">
        <v>45358</v>
      </c>
      <c r="P70">
        <v>144.69826258051222</v>
      </c>
      <c r="Q70">
        <v>173.29603356381384</v>
      </c>
      <c r="R70" s="4">
        <v>45723</v>
      </c>
    </row>
    <row r="71" spans="15:18" x14ac:dyDescent="0.25">
      <c r="O71" s="4">
        <v>45359</v>
      </c>
      <c r="P71">
        <v>146.03012841949595</v>
      </c>
      <c r="Q71">
        <v>174.82545812071675</v>
      </c>
      <c r="R71" s="4">
        <v>45724</v>
      </c>
    </row>
    <row r="72" spans="15:18" x14ac:dyDescent="0.25">
      <c r="O72" s="4">
        <v>45360</v>
      </c>
      <c r="P72">
        <v>147.36584358171456</v>
      </c>
      <c r="Q72">
        <v>175.41314922993433</v>
      </c>
      <c r="R72" s="4">
        <v>45725</v>
      </c>
    </row>
    <row r="73" spans="15:18" x14ac:dyDescent="0.25">
      <c r="O73" s="4">
        <v>45361</v>
      </c>
      <c r="P73">
        <v>148.6957130753959</v>
      </c>
      <c r="Q73">
        <v>175.9545654486634</v>
      </c>
      <c r="R73" s="4">
        <v>45726</v>
      </c>
    </row>
    <row r="74" spans="15:18" x14ac:dyDescent="0.25">
      <c r="O74" s="4">
        <v>45362</v>
      </c>
      <c r="P74">
        <v>150.53114879345509</v>
      </c>
      <c r="Q74">
        <v>176.87080828035667</v>
      </c>
      <c r="R74" s="4">
        <v>45727</v>
      </c>
    </row>
    <row r="75" spans="15:18" x14ac:dyDescent="0.25">
      <c r="O75" s="4">
        <v>45363</v>
      </c>
      <c r="P75">
        <v>151.69057820850321</v>
      </c>
      <c r="Q75">
        <v>177.20861498093214</v>
      </c>
      <c r="R75" s="4">
        <v>45728</v>
      </c>
    </row>
    <row r="76" spans="15:18" x14ac:dyDescent="0.25">
      <c r="O76" s="4">
        <v>45364</v>
      </c>
      <c r="P76">
        <v>152.64811622999176</v>
      </c>
      <c r="Q76">
        <v>177.46312687862414</v>
      </c>
      <c r="R76" s="4">
        <v>45729</v>
      </c>
    </row>
    <row r="77" spans="15:18" x14ac:dyDescent="0.25">
      <c r="O77" s="4">
        <v>45365</v>
      </c>
      <c r="P77">
        <v>153.29866768589264</v>
      </c>
      <c r="Q77">
        <v>177.20398749188223</v>
      </c>
      <c r="R77" s="4">
        <v>45730</v>
      </c>
    </row>
    <row r="78" spans="15:18" x14ac:dyDescent="0.25">
      <c r="O78" s="4">
        <v>45366</v>
      </c>
      <c r="P78">
        <v>153.85284114832706</v>
      </c>
      <c r="Q78">
        <v>176.50060915644028</v>
      </c>
      <c r="R78" s="4">
        <v>45731</v>
      </c>
    </row>
    <row r="79" spans="15:18" x14ac:dyDescent="0.25">
      <c r="O79" s="4">
        <v>45367</v>
      </c>
      <c r="P79">
        <v>154.27047912001808</v>
      </c>
      <c r="Q79">
        <v>175.84350571148892</v>
      </c>
      <c r="R79" s="4">
        <v>45732</v>
      </c>
    </row>
    <row r="80" spans="15:18" x14ac:dyDescent="0.25">
      <c r="O80" s="4">
        <v>45368</v>
      </c>
      <c r="P80">
        <v>154.57969184905684</v>
      </c>
      <c r="Q80">
        <v>175.31134447085753</v>
      </c>
      <c r="R80" s="4">
        <v>45733</v>
      </c>
    </row>
    <row r="81" spans="15:18" x14ac:dyDescent="0.25">
      <c r="O81" s="4">
        <v>45369</v>
      </c>
      <c r="P81">
        <v>154.86882582945805</v>
      </c>
      <c r="Q81">
        <v>174.77918323022826</v>
      </c>
      <c r="R81" s="4">
        <v>45734</v>
      </c>
    </row>
    <row r="82" spans="15:18" x14ac:dyDescent="0.25">
      <c r="O82" s="4">
        <v>45370</v>
      </c>
      <c r="P82">
        <v>155.09370781421433</v>
      </c>
      <c r="Q82">
        <v>174.27015943484218</v>
      </c>
      <c r="R82" s="4">
        <v>45735</v>
      </c>
    </row>
    <row r="83" spans="15:18" x14ac:dyDescent="0.25">
      <c r="O83" s="4">
        <v>45371</v>
      </c>
      <c r="P83">
        <v>155.27843230169188</v>
      </c>
      <c r="Q83">
        <v>173.84443044233751</v>
      </c>
      <c r="R83" s="4">
        <v>45736</v>
      </c>
    </row>
    <row r="84" spans="15:18" x14ac:dyDescent="0.25">
      <c r="O84" s="4">
        <v>45372</v>
      </c>
      <c r="P84">
        <v>155.44307804053184</v>
      </c>
      <c r="Q84">
        <v>173.49185838317399</v>
      </c>
      <c r="R84" s="4">
        <v>45737</v>
      </c>
    </row>
    <row r="85" spans="15:18" x14ac:dyDescent="0.25">
      <c r="O85" s="4">
        <v>45373</v>
      </c>
      <c r="P85">
        <v>155.57158203182169</v>
      </c>
      <c r="Q85">
        <v>173.81203801899451</v>
      </c>
      <c r="R85" s="4">
        <v>45738</v>
      </c>
    </row>
    <row r="86" spans="15:18" x14ac:dyDescent="0.25">
      <c r="O86" s="4">
        <v>45374</v>
      </c>
      <c r="P86">
        <v>155.65591277610415</v>
      </c>
      <c r="Q86">
        <v>174.0758048947863</v>
      </c>
      <c r="R86" s="4">
        <v>45739</v>
      </c>
    </row>
    <row r="87" spans="15:18" x14ac:dyDescent="0.25">
      <c r="O87" s="4">
        <v>45375</v>
      </c>
      <c r="P87">
        <v>155.68402302419892</v>
      </c>
      <c r="Q87">
        <v>174.18686463196079</v>
      </c>
      <c r="R87" s="4">
        <v>45740</v>
      </c>
    </row>
    <row r="88" spans="15:18" x14ac:dyDescent="0.25">
      <c r="O88" s="4">
        <v>45376</v>
      </c>
      <c r="P88">
        <v>155.74024352038845</v>
      </c>
      <c r="Q88">
        <v>174.33957177057599</v>
      </c>
      <c r="R88" s="4">
        <v>45741</v>
      </c>
    </row>
    <row r="89" spans="15:18" x14ac:dyDescent="0.25">
      <c r="O89" s="4">
        <v>45377</v>
      </c>
      <c r="P89">
        <v>155.77236951820998</v>
      </c>
      <c r="Q89">
        <v>174.44600401870267</v>
      </c>
      <c r="R89" s="4">
        <v>45742</v>
      </c>
    </row>
    <row r="90" spans="15:18" x14ac:dyDescent="0.25">
      <c r="O90" s="4">
        <v>45378</v>
      </c>
      <c r="P90">
        <v>155.79244826684936</v>
      </c>
      <c r="Q90">
        <v>174.55243626682937</v>
      </c>
      <c r="R90" s="4">
        <v>45743</v>
      </c>
    </row>
    <row r="91" spans="15:18" x14ac:dyDescent="0.25">
      <c r="O91" s="4">
        <v>45379</v>
      </c>
      <c r="P91">
        <v>155.78843251712075</v>
      </c>
      <c r="Q91">
        <v>174.65886851495605</v>
      </c>
      <c r="R91" s="4">
        <v>45744</v>
      </c>
    </row>
    <row r="92" spans="15:18" x14ac:dyDescent="0.25">
      <c r="O92" s="4">
        <v>45380</v>
      </c>
      <c r="P92">
        <v>155.76433801875459</v>
      </c>
      <c r="Q92">
        <v>174.64961353685626</v>
      </c>
      <c r="R92" s="4">
        <v>45745</v>
      </c>
    </row>
    <row r="93" spans="15:18" x14ac:dyDescent="0.25">
      <c r="O93" s="4">
        <v>45381</v>
      </c>
      <c r="P93">
        <v>155.75229076957061</v>
      </c>
      <c r="Q93">
        <v>174.91338041264805</v>
      </c>
      <c r="R93" s="4">
        <v>45746</v>
      </c>
    </row>
    <row r="94" spans="15:18" x14ac:dyDescent="0.25">
      <c r="O94" s="4">
        <v>45382</v>
      </c>
      <c r="P94">
        <v>155.78843251712075</v>
      </c>
      <c r="Q94">
        <v>174.82545812071675</v>
      </c>
      <c r="R94" s="4">
        <v>45747</v>
      </c>
    </row>
    <row r="95" spans="15:18" x14ac:dyDescent="0.25">
      <c r="O95" s="4">
        <v>45383</v>
      </c>
      <c r="P95">
        <v>155.99725150296626</v>
      </c>
      <c r="Q95">
        <v>174.69126093829695</v>
      </c>
      <c r="R95" s="4">
        <v>45748</v>
      </c>
    </row>
    <row r="96" spans="15:18" x14ac:dyDescent="0.25">
      <c r="O96" s="4">
        <v>45384</v>
      </c>
      <c r="P96">
        <v>156.42813390403344</v>
      </c>
      <c r="Q96">
        <v>174.77455574117835</v>
      </c>
      <c r="R96" s="4">
        <v>45749</v>
      </c>
    </row>
    <row r="97" spans="15:18" x14ac:dyDescent="0.25">
      <c r="O97" s="4">
        <v>45385</v>
      </c>
      <c r="P97">
        <v>156.74392688887374</v>
      </c>
      <c r="Q97">
        <v>174.64498604780846</v>
      </c>
      <c r="R97" s="4">
        <v>45750</v>
      </c>
    </row>
    <row r="98" spans="15:18" x14ac:dyDescent="0.25">
      <c r="O98" s="4">
        <v>45386</v>
      </c>
      <c r="P98">
        <v>156.973594514213</v>
      </c>
      <c r="Q98">
        <v>174.84396807691425</v>
      </c>
      <c r="R98" s="4">
        <v>45751</v>
      </c>
    </row>
    <row r="99" spans="15:18" x14ac:dyDescent="0.25">
      <c r="O99" s="4">
        <v>45387</v>
      </c>
      <c r="P99">
        <v>157.20326213955227</v>
      </c>
      <c r="Q99">
        <v>176.2090773463554</v>
      </c>
      <c r="R99" s="4">
        <v>45752</v>
      </c>
    </row>
    <row r="100" spans="15:18" x14ac:dyDescent="0.25">
      <c r="O100" s="4">
        <v>45388</v>
      </c>
      <c r="P100">
        <v>157.28938749905518</v>
      </c>
      <c r="Q100">
        <v>175.96382042676109</v>
      </c>
      <c r="R100" s="4">
        <v>45753</v>
      </c>
    </row>
    <row r="101" spans="15:18" x14ac:dyDescent="0.25">
      <c r="O101" s="4">
        <v>45389</v>
      </c>
      <c r="P101">
        <v>157.35500682057909</v>
      </c>
      <c r="Q101">
        <v>175.54271892330632</v>
      </c>
      <c r="R101" s="4">
        <v>45754</v>
      </c>
    </row>
    <row r="102" spans="15:18" x14ac:dyDescent="0.25">
      <c r="O102" s="4">
        <v>45390</v>
      </c>
      <c r="P102">
        <v>157.53545995477543</v>
      </c>
      <c r="Q102">
        <v>175.28820702561433</v>
      </c>
      <c r="R102" s="4">
        <v>45755</v>
      </c>
    </row>
    <row r="103" spans="15:18" x14ac:dyDescent="0.25">
      <c r="O103" s="4">
        <v>45391</v>
      </c>
      <c r="P103">
        <v>157.86765776999673</v>
      </c>
      <c r="Q103">
        <v>175.03369512792025</v>
      </c>
      <c r="R103" s="4">
        <v>45756</v>
      </c>
    </row>
    <row r="104" spans="15:18" x14ac:dyDescent="0.25">
      <c r="O104" s="4">
        <v>45392</v>
      </c>
      <c r="P104">
        <v>158.19985558521986</v>
      </c>
      <c r="Q104">
        <v>174.80694816452134</v>
      </c>
      <c r="R104" s="4">
        <v>45757</v>
      </c>
    </row>
    <row r="105" spans="15:18" x14ac:dyDescent="0.25">
      <c r="O105" s="4">
        <v>45393</v>
      </c>
      <c r="P105">
        <v>158.40081475739149</v>
      </c>
      <c r="Q105">
        <v>174.64035855875858</v>
      </c>
      <c r="R105" s="4">
        <v>45758</v>
      </c>
    </row>
    <row r="106" spans="15:18" x14ac:dyDescent="0.25">
      <c r="O106" s="4">
        <v>45394</v>
      </c>
      <c r="P106">
        <v>158.43362441815532</v>
      </c>
      <c r="Q106">
        <v>174.49690639824107</v>
      </c>
      <c r="R106" s="4">
        <v>45759</v>
      </c>
    </row>
    <row r="107" spans="15:18" x14ac:dyDescent="0.25">
      <c r="O107" s="4">
        <v>45395</v>
      </c>
      <c r="P107">
        <v>158.49104132448872</v>
      </c>
      <c r="Q107">
        <v>174.37196419391898</v>
      </c>
      <c r="R107" s="4">
        <v>45760</v>
      </c>
    </row>
    <row r="108" spans="15:18" x14ac:dyDescent="0.25">
      <c r="O108" s="4">
        <v>45396</v>
      </c>
      <c r="P108">
        <v>158.56486306120499</v>
      </c>
      <c r="Q108">
        <v>174.32106181438058</v>
      </c>
      <c r="R108" s="4">
        <v>45761</v>
      </c>
    </row>
    <row r="109" spans="15:18" x14ac:dyDescent="0.25">
      <c r="O109" s="4">
        <v>45397</v>
      </c>
      <c r="P109">
        <v>158.62638117513643</v>
      </c>
      <c r="Q109">
        <v>174.25164947864678</v>
      </c>
      <c r="R109" s="4">
        <v>45762</v>
      </c>
    </row>
    <row r="110" spans="15:18" x14ac:dyDescent="0.25">
      <c r="O110" s="4">
        <v>45398</v>
      </c>
      <c r="P110">
        <v>158.64688721311174</v>
      </c>
      <c r="Q110">
        <v>174.15447220861779</v>
      </c>
      <c r="R110" s="4">
        <v>45763</v>
      </c>
    </row>
    <row r="111" spans="15:18" x14ac:dyDescent="0.25">
      <c r="O111" s="4">
        <v>45399</v>
      </c>
      <c r="P111">
        <v>158.6509884207079</v>
      </c>
      <c r="Q111">
        <v>174.0943148509817</v>
      </c>
      <c r="R111" s="4">
        <v>45764</v>
      </c>
    </row>
    <row r="112" spans="15:18" x14ac:dyDescent="0.25">
      <c r="O112" s="4">
        <v>45400</v>
      </c>
      <c r="P112">
        <v>158.62638117513643</v>
      </c>
      <c r="Q112">
        <v>174.01564753715019</v>
      </c>
      <c r="R112" s="4">
        <v>45765</v>
      </c>
    </row>
    <row r="113" spans="15:18" x14ac:dyDescent="0.25">
      <c r="O113" s="4">
        <v>45401</v>
      </c>
      <c r="P113">
        <v>158.63458359032694</v>
      </c>
      <c r="Q113">
        <v>173.95086269046419</v>
      </c>
      <c r="R113" s="4">
        <v>45766</v>
      </c>
    </row>
    <row r="114" spans="15:18" x14ac:dyDescent="0.25">
      <c r="O114" s="4">
        <v>45402</v>
      </c>
      <c r="P114">
        <v>158.68789928906602</v>
      </c>
      <c r="Q114">
        <v>173.9369802233166</v>
      </c>
      <c r="R114" s="4">
        <v>45767</v>
      </c>
    </row>
    <row r="115" spans="15:18" x14ac:dyDescent="0.25">
      <c r="O115" s="4">
        <v>45403</v>
      </c>
      <c r="P115">
        <v>158.76582223337661</v>
      </c>
      <c r="Q115">
        <v>173.87682286568051</v>
      </c>
      <c r="R115" s="4">
        <v>45768</v>
      </c>
    </row>
    <row r="116" spans="15:18" x14ac:dyDescent="0.25">
      <c r="O116" s="4">
        <v>45404</v>
      </c>
      <c r="P116">
        <v>158.83964397009285</v>
      </c>
      <c r="Q116">
        <v>173.85831290948511</v>
      </c>
      <c r="R116" s="4">
        <v>45769</v>
      </c>
    </row>
    <row r="117" spans="15:18" x14ac:dyDescent="0.25">
      <c r="O117" s="4">
        <v>45405</v>
      </c>
      <c r="P117">
        <v>158.876554838451</v>
      </c>
      <c r="Q117">
        <v>173.99713758095481</v>
      </c>
      <c r="R117" s="4">
        <v>45770</v>
      </c>
    </row>
    <row r="118" spans="15:18" x14ac:dyDescent="0.25">
      <c r="O118" s="4">
        <v>45406</v>
      </c>
      <c r="P118">
        <v>158.88065604604716</v>
      </c>
      <c r="Q118">
        <v>174.31643432533278</v>
      </c>
      <c r="R118" s="4">
        <v>45771</v>
      </c>
    </row>
    <row r="119" spans="15:18" x14ac:dyDescent="0.25">
      <c r="O119" s="4">
        <v>45407</v>
      </c>
      <c r="P119">
        <v>158.84784638528336</v>
      </c>
      <c r="Q119">
        <v>174.35345423772358</v>
      </c>
      <c r="R119" s="4">
        <v>45772</v>
      </c>
    </row>
    <row r="120" spans="15:18" x14ac:dyDescent="0.25">
      <c r="O120" s="4">
        <v>45408</v>
      </c>
      <c r="P120">
        <v>158.8068343093309</v>
      </c>
      <c r="Q120">
        <v>174.28866939103759</v>
      </c>
      <c r="R120" s="4">
        <v>45773</v>
      </c>
    </row>
    <row r="121" spans="15:18" x14ac:dyDescent="0.25">
      <c r="O121" s="4">
        <v>45409</v>
      </c>
      <c r="P121">
        <v>158.78222706375945</v>
      </c>
      <c r="Q121">
        <v>174.18686463196079</v>
      </c>
      <c r="R121" s="4">
        <v>45774</v>
      </c>
    </row>
    <row r="122" spans="15:18" x14ac:dyDescent="0.25">
      <c r="O122" s="4">
        <v>45410</v>
      </c>
      <c r="P122">
        <v>158.73301257261465</v>
      </c>
      <c r="Q122">
        <v>174.1081973181293</v>
      </c>
      <c r="R122" s="4">
        <v>45775</v>
      </c>
    </row>
    <row r="123" spans="15:18" x14ac:dyDescent="0.25">
      <c r="O123" s="4">
        <v>45411</v>
      </c>
      <c r="P123">
        <v>158.69610170425653</v>
      </c>
      <c r="Q123">
        <v>174.03415749334559</v>
      </c>
      <c r="R123" s="4">
        <v>45776</v>
      </c>
    </row>
    <row r="124" spans="15:18" x14ac:dyDescent="0.25">
      <c r="O124" s="4">
        <v>45412</v>
      </c>
      <c r="P124">
        <v>158.6509884207079</v>
      </c>
      <c r="Q124">
        <v>173.9740001357095</v>
      </c>
      <c r="R124" s="4">
        <v>45777</v>
      </c>
    </row>
    <row r="125" spans="15:18" x14ac:dyDescent="0.25">
      <c r="O125" s="4">
        <v>45413</v>
      </c>
      <c r="P125">
        <v>158.62227996754027</v>
      </c>
      <c r="Q125">
        <v>173.93235273426879</v>
      </c>
      <c r="R125" s="4">
        <v>45778</v>
      </c>
    </row>
    <row r="126" spans="15:18" x14ac:dyDescent="0.25">
      <c r="O126" s="4">
        <v>45414</v>
      </c>
      <c r="P126">
        <v>158.56486306120499</v>
      </c>
      <c r="Q126">
        <v>173.88145035473042</v>
      </c>
      <c r="R126" s="4">
        <v>45779</v>
      </c>
    </row>
    <row r="127" spans="15:18" x14ac:dyDescent="0.25">
      <c r="O127" s="4">
        <v>45415</v>
      </c>
      <c r="P127">
        <v>158.49924373967923</v>
      </c>
      <c r="Q127">
        <v>173.8212929970943</v>
      </c>
      <c r="R127" s="4">
        <v>45780</v>
      </c>
    </row>
    <row r="128" spans="15:18" x14ac:dyDescent="0.25">
      <c r="O128" s="4">
        <v>45416</v>
      </c>
      <c r="P128">
        <v>158.45002924853628</v>
      </c>
      <c r="Q128">
        <v>173.7842730847014</v>
      </c>
      <c r="R128" s="4">
        <v>45781</v>
      </c>
    </row>
    <row r="129" spans="15:18" x14ac:dyDescent="0.25">
      <c r="O129" s="4">
        <v>45417</v>
      </c>
      <c r="P129">
        <v>158.37210630422385</v>
      </c>
      <c r="Q129">
        <v>173.96011766856191</v>
      </c>
      <c r="R129" s="4">
        <v>45782</v>
      </c>
    </row>
    <row r="130" spans="15:18" x14ac:dyDescent="0.25">
      <c r="O130" s="4">
        <v>45418</v>
      </c>
      <c r="P130">
        <v>158.28598094472281</v>
      </c>
      <c r="Q130">
        <v>173.9416077123665</v>
      </c>
      <c r="R130" s="4">
        <v>45783</v>
      </c>
    </row>
    <row r="131" spans="15:18" x14ac:dyDescent="0.25">
      <c r="O131" s="4">
        <v>45419</v>
      </c>
      <c r="P131">
        <v>158.21215920800654</v>
      </c>
      <c r="Q131">
        <v>173.97862762475731</v>
      </c>
      <c r="R131" s="4">
        <v>45784</v>
      </c>
    </row>
    <row r="132" spans="15:18" x14ac:dyDescent="0.25">
      <c r="O132" s="4">
        <v>45420</v>
      </c>
      <c r="P132">
        <v>158.14653988648078</v>
      </c>
      <c r="Q132">
        <v>173.96011766856191</v>
      </c>
      <c r="R132" s="4">
        <v>45785</v>
      </c>
    </row>
    <row r="133" spans="15:18" x14ac:dyDescent="0.25">
      <c r="O133" s="4">
        <v>45421</v>
      </c>
      <c r="P133">
        <v>158.06861694216835</v>
      </c>
      <c r="Q133">
        <v>173.9045877999757</v>
      </c>
      <c r="R133" s="4">
        <v>45786</v>
      </c>
    </row>
    <row r="134" spans="15:18" x14ac:dyDescent="0.25">
      <c r="O134" s="4">
        <v>45422</v>
      </c>
      <c r="P134">
        <v>157.96608675228632</v>
      </c>
      <c r="Q134">
        <v>173.84443044233751</v>
      </c>
      <c r="R134" s="4">
        <v>45787</v>
      </c>
    </row>
    <row r="135" spans="15:18" x14ac:dyDescent="0.25">
      <c r="O135" s="4">
        <v>45423</v>
      </c>
      <c r="P135">
        <v>157.89226501557005</v>
      </c>
      <c r="Q135">
        <v>173.79815555184902</v>
      </c>
      <c r="R135" s="4">
        <v>45788</v>
      </c>
    </row>
    <row r="136" spans="15:18" x14ac:dyDescent="0.25">
      <c r="O136" s="4">
        <v>45424</v>
      </c>
      <c r="P136">
        <v>157.81434207125761</v>
      </c>
      <c r="Q136">
        <v>173.7842730847014</v>
      </c>
      <c r="R136" s="4">
        <v>45789</v>
      </c>
    </row>
    <row r="137" spans="15:18" x14ac:dyDescent="0.25">
      <c r="O137" s="4">
        <v>45425</v>
      </c>
      <c r="P137">
        <v>157.73641912694706</v>
      </c>
      <c r="Q137">
        <v>173.72874321611522</v>
      </c>
      <c r="R137" s="4">
        <v>45790</v>
      </c>
    </row>
    <row r="138" spans="15:18" x14ac:dyDescent="0.25">
      <c r="O138" s="4">
        <v>45426</v>
      </c>
      <c r="P138">
        <v>157.64619255984982</v>
      </c>
      <c r="Q138">
        <v>173.6603588091337</v>
      </c>
      <c r="R138" s="4">
        <v>45791</v>
      </c>
    </row>
    <row r="139" spans="15:18" x14ac:dyDescent="0.25">
      <c r="O139" s="4">
        <v>45427</v>
      </c>
      <c r="P139">
        <v>157.60518048389551</v>
      </c>
      <c r="Q139">
        <v>173.61481815346977</v>
      </c>
      <c r="R139" s="4">
        <v>45792</v>
      </c>
    </row>
    <row r="140" spans="15:18" x14ac:dyDescent="0.25">
      <c r="O140" s="4">
        <v>45428</v>
      </c>
      <c r="P140">
        <v>157.50675150160779</v>
      </c>
      <c r="Q140">
        <v>173.5647234322384</v>
      </c>
      <c r="R140" s="4">
        <v>45793</v>
      </c>
    </row>
    <row r="141" spans="15:18" x14ac:dyDescent="0.25">
      <c r="O141" s="4">
        <v>45429</v>
      </c>
      <c r="P141">
        <v>157.41652493451056</v>
      </c>
      <c r="Q141">
        <v>173.51918277657236</v>
      </c>
      <c r="R141" s="4">
        <v>45794</v>
      </c>
    </row>
    <row r="142" spans="15:18" x14ac:dyDescent="0.25">
      <c r="O142" s="4">
        <v>45430</v>
      </c>
      <c r="P142">
        <v>157.35090561298477</v>
      </c>
      <c r="Q142">
        <v>173.4599799242082</v>
      </c>
      <c r="R142" s="4">
        <v>45795</v>
      </c>
    </row>
    <row r="143" spans="15:18" x14ac:dyDescent="0.25">
      <c r="O143" s="4">
        <v>45431</v>
      </c>
      <c r="P143">
        <v>157.26478025348186</v>
      </c>
      <c r="Q143">
        <v>173.37345267844358</v>
      </c>
      <c r="R143" s="4">
        <v>45796</v>
      </c>
    </row>
    <row r="144" spans="15:18" x14ac:dyDescent="0.25">
      <c r="O144" s="4">
        <v>45432</v>
      </c>
      <c r="P144">
        <v>157.15404764840747</v>
      </c>
      <c r="Q144">
        <v>173.33246608834708</v>
      </c>
      <c r="R144" s="4">
        <v>45797</v>
      </c>
    </row>
    <row r="145" spans="15:18" x14ac:dyDescent="0.25">
      <c r="O145" s="4">
        <v>45433</v>
      </c>
      <c r="P145">
        <v>157.01460659016732</v>
      </c>
      <c r="Q145">
        <v>173.25504697371525</v>
      </c>
      <c r="R145" s="4">
        <v>45798</v>
      </c>
    </row>
    <row r="146" spans="15:18" x14ac:dyDescent="0.25">
      <c r="O146" s="4">
        <v>45434</v>
      </c>
      <c r="P146">
        <v>156.88746915471009</v>
      </c>
      <c r="Q146">
        <v>173.19129005578364</v>
      </c>
      <c r="R146" s="4">
        <v>45799</v>
      </c>
    </row>
    <row r="147" spans="15:18" x14ac:dyDescent="0.25">
      <c r="O147" s="4">
        <v>45435</v>
      </c>
      <c r="P147">
        <v>156.72342085089662</v>
      </c>
      <c r="Q147">
        <v>173.11387094115389</v>
      </c>
      <c r="R147" s="4">
        <v>45800</v>
      </c>
    </row>
    <row r="148" spans="15:18" x14ac:dyDescent="0.25">
      <c r="O148" s="4">
        <v>45436</v>
      </c>
      <c r="P148">
        <v>156.57987858506027</v>
      </c>
      <c r="Q148">
        <v>173.04555995765693</v>
      </c>
      <c r="R148" s="4">
        <v>45801</v>
      </c>
    </row>
    <row r="149" spans="15:18" x14ac:dyDescent="0.25">
      <c r="O149" s="4">
        <v>45437</v>
      </c>
      <c r="P149">
        <v>156.44863994200873</v>
      </c>
      <c r="Q149">
        <v>172.96814084302511</v>
      </c>
      <c r="R149" s="4">
        <v>45802</v>
      </c>
    </row>
    <row r="150" spans="15:18" x14ac:dyDescent="0.25">
      <c r="O150" s="4">
        <v>45438</v>
      </c>
      <c r="P150">
        <v>156.30099646857809</v>
      </c>
      <c r="Q150">
        <v>172.89072172839536</v>
      </c>
      <c r="R150" s="4">
        <v>45803</v>
      </c>
    </row>
    <row r="151" spans="15:18" x14ac:dyDescent="0.25">
      <c r="O151" s="4">
        <v>45439</v>
      </c>
      <c r="P151">
        <v>156.15386574235086</v>
      </c>
      <c r="Q151">
        <v>172.8087485481982</v>
      </c>
      <c r="R151" s="4">
        <v>45804</v>
      </c>
    </row>
    <row r="152" spans="15:18" x14ac:dyDescent="0.25">
      <c r="O152" s="4">
        <v>45440</v>
      </c>
      <c r="P152">
        <v>156.00929875215027</v>
      </c>
      <c r="Q152">
        <v>172.704005040168</v>
      </c>
      <c r="R152" s="4">
        <v>45805</v>
      </c>
    </row>
    <row r="153" spans="15:18" x14ac:dyDescent="0.25">
      <c r="O153" s="4">
        <v>45441</v>
      </c>
      <c r="P153">
        <v>155.84063726358352</v>
      </c>
      <c r="Q153">
        <v>172.59926153213988</v>
      </c>
      <c r="R153" s="4">
        <v>45806</v>
      </c>
    </row>
    <row r="154" spans="15:18" x14ac:dyDescent="0.25">
      <c r="O154" s="4">
        <v>45442</v>
      </c>
      <c r="P154">
        <v>155.58362928100385</v>
      </c>
      <c r="Q154">
        <v>172.49907208967713</v>
      </c>
      <c r="R154" s="4">
        <v>45807</v>
      </c>
    </row>
    <row r="155" spans="15:18" x14ac:dyDescent="0.25">
      <c r="O155" s="4">
        <v>45443</v>
      </c>
      <c r="P155">
        <v>155.41095204271031</v>
      </c>
      <c r="Q155">
        <v>172.40799077834509</v>
      </c>
      <c r="R155" s="4">
        <v>45808</v>
      </c>
    </row>
    <row r="156" spans="15:18" x14ac:dyDescent="0.25">
      <c r="O156" s="4">
        <v>45444</v>
      </c>
      <c r="P156">
        <v>155.2503220535971</v>
      </c>
      <c r="Q156">
        <v>172.30324727031697</v>
      </c>
      <c r="R156" s="4">
        <v>45809</v>
      </c>
    </row>
    <row r="157" spans="15:18" x14ac:dyDescent="0.25">
      <c r="O157" s="4">
        <v>45445</v>
      </c>
      <c r="P157">
        <v>155.09370781421433</v>
      </c>
      <c r="Q157">
        <v>172.2030578278542</v>
      </c>
      <c r="R157" s="4">
        <v>45810</v>
      </c>
    </row>
    <row r="158" spans="15:18" x14ac:dyDescent="0.25">
      <c r="O158" s="4">
        <v>45446</v>
      </c>
      <c r="P158">
        <v>154.92906207537436</v>
      </c>
      <c r="Q158">
        <v>172.09376025425658</v>
      </c>
      <c r="R158" s="4">
        <v>45811</v>
      </c>
    </row>
    <row r="159" spans="15:18" x14ac:dyDescent="0.25">
      <c r="O159" s="4">
        <v>45447</v>
      </c>
      <c r="P159">
        <v>154.75638483708082</v>
      </c>
      <c r="Q159">
        <v>171.97990861509567</v>
      </c>
      <c r="R159" s="4">
        <v>45812</v>
      </c>
    </row>
    <row r="160" spans="15:18" x14ac:dyDescent="0.25">
      <c r="O160" s="4">
        <v>45448</v>
      </c>
      <c r="P160">
        <v>154.58772334851224</v>
      </c>
      <c r="Q160">
        <v>171.85694884479992</v>
      </c>
      <c r="R160" s="4">
        <v>45813</v>
      </c>
    </row>
    <row r="161" spans="15:18" x14ac:dyDescent="0.25">
      <c r="O161" s="4">
        <v>45449</v>
      </c>
      <c r="P161">
        <v>154.39898311130608</v>
      </c>
      <c r="Q161">
        <v>171.76131346790251</v>
      </c>
      <c r="R161" s="4">
        <v>45814</v>
      </c>
    </row>
    <row r="162" spans="15:18" x14ac:dyDescent="0.25">
      <c r="O162" s="4">
        <v>45450</v>
      </c>
      <c r="P162">
        <v>154.23032162273932</v>
      </c>
      <c r="Q162">
        <v>171.63835369760673</v>
      </c>
      <c r="R162" s="4">
        <v>45815</v>
      </c>
    </row>
    <row r="163" spans="15:18" x14ac:dyDescent="0.25">
      <c r="O163" s="4">
        <v>45451</v>
      </c>
      <c r="P163">
        <v>154.0536286347172</v>
      </c>
      <c r="Q163">
        <v>171.52450205844377</v>
      </c>
      <c r="R163" s="4">
        <v>45816</v>
      </c>
    </row>
    <row r="164" spans="15:18" x14ac:dyDescent="0.25">
      <c r="O164" s="4">
        <v>45452</v>
      </c>
      <c r="P164">
        <v>153.90103014506121</v>
      </c>
      <c r="Q164">
        <v>171.41065041928286</v>
      </c>
      <c r="R164" s="4">
        <v>45817</v>
      </c>
    </row>
    <row r="165" spans="15:18" x14ac:dyDescent="0.25">
      <c r="O165" s="4">
        <v>45453</v>
      </c>
      <c r="P165">
        <v>153.73638440622122</v>
      </c>
      <c r="Q165">
        <v>171.31046097681801</v>
      </c>
      <c r="R165" s="4">
        <v>45818</v>
      </c>
    </row>
    <row r="166" spans="15:18" x14ac:dyDescent="0.25">
      <c r="O166" s="4">
        <v>45454</v>
      </c>
      <c r="P166">
        <v>153.56772291765446</v>
      </c>
      <c r="Q166">
        <v>171.17839307538947</v>
      </c>
      <c r="R166" s="4">
        <v>45819</v>
      </c>
    </row>
    <row r="167" spans="15:18" x14ac:dyDescent="0.25">
      <c r="O167" s="4">
        <v>45455</v>
      </c>
      <c r="P167">
        <v>153.39102992963231</v>
      </c>
      <c r="Q167">
        <v>171.07364956736134</v>
      </c>
      <c r="R167" s="4">
        <v>45820</v>
      </c>
    </row>
    <row r="168" spans="15:18" x14ac:dyDescent="0.25">
      <c r="O168" s="4">
        <v>45456</v>
      </c>
      <c r="P168">
        <v>153.20630544215479</v>
      </c>
      <c r="Q168">
        <v>170.95524386263094</v>
      </c>
      <c r="R168" s="4">
        <v>45821</v>
      </c>
    </row>
    <row r="169" spans="15:18" x14ac:dyDescent="0.25">
      <c r="O169" s="4">
        <v>45457</v>
      </c>
      <c r="P169">
        <v>153.01354945522004</v>
      </c>
      <c r="Q169">
        <v>170.82773002676981</v>
      </c>
      <c r="R169" s="4">
        <v>45822</v>
      </c>
    </row>
    <row r="170" spans="15:18" x14ac:dyDescent="0.25">
      <c r="O170" s="4">
        <v>45458</v>
      </c>
      <c r="P170">
        <v>152.8047304693745</v>
      </c>
      <c r="Q170">
        <v>170.69566212534124</v>
      </c>
      <c r="R170" s="4">
        <v>45823</v>
      </c>
    </row>
    <row r="171" spans="15:18" x14ac:dyDescent="0.25">
      <c r="O171" s="4">
        <v>45459</v>
      </c>
      <c r="P171">
        <v>152.607958732713</v>
      </c>
      <c r="Q171">
        <v>170.58181048617826</v>
      </c>
      <c r="R171" s="4">
        <v>45824</v>
      </c>
    </row>
    <row r="172" spans="15:18" x14ac:dyDescent="0.25">
      <c r="O172" s="4">
        <v>45460</v>
      </c>
      <c r="P172">
        <v>152.41921849550687</v>
      </c>
      <c r="Q172">
        <v>170.46340478144992</v>
      </c>
      <c r="R172" s="4">
        <v>45825</v>
      </c>
    </row>
    <row r="173" spans="15:18" x14ac:dyDescent="0.25">
      <c r="O173" s="4">
        <v>45461</v>
      </c>
      <c r="P173">
        <v>152.29071450421884</v>
      </c>
      <c r="Q173">
        <v>170.34044501115417</v>
      </c>
      <c r="R173" s="4">
        <v>45826</v>
      </c>
    </row>
    <row r="174" spans="15:18" x14ac:dyDescent="0.25">
      <c r="O174" s="4">
        <v>45462</v>
      </c>
      <c r="P174">
        <v>152.14255916691084</v>
      </c>
      <c r="Q174">
        <v>170.2402555686914</v>
      </c>
      <c r="R174" s="4">
        <v>45827</v>
      </c>
    </row>
    <row r="175" spans="15:18" x14ac:dyDescent="0.25">
      <c r="O175" s="4">
        <v>45463</v>
      </c>
      <c r="P175">
        <v>151.92246409151176</v>
      </c>
      <c r="Q175">
        <v>170.11729579839565</v>
      </c>
      <c r="R175" s="4">
        <v>45828</v>
      </c>
    </row>
    <row r="176" spans="15:18" x14ac:dyDescent="0.25">
      <c r="O176" s="4">
        <v>45464</v>
      </c>
      <c r="P176">
        <v>151.73774143894471</v>
      </c>
      <c r="Q176">
        <v>170.00799822480008</v>
      </c>
      <c r="R176" s="4">
        <v>45829</v>
      </c>
    </row>
    <row r="177" spans="15:18" x14ac:dyDescent="0.25">
      <c r="O177" s="4">
        <v>45465</v>
      </c>
      <c r="P177">
        <v>151.55694905558204</v>
      </c>
      <c r="Q177">
        <v>169.88048438893688</v>
      </c>
      <c r="R177" s="4">
        <v>45830</v>
      </c>
    </row>
    <row r="178" spans="15:18" x14ac:dyDescent="0.25">
      <c r="O178" s="4">
        <v>45466</v>
      </c>
      <c r="P178">
        <v>151.36436586460806</v>
      </c>
      <c r="Q178">
        <v>169.73930835637555</v>
      </c>
      <c r="R178" s="4">
        <v>45831</v>
      </c>
    </row>
    <row r="179" spans="15:18" x14ac:dyDescent="0.25">
      <c r="O179" s="4">
        <v>45467</v>
      </c>
      <c r="P179">
        <v>151.18750375044795</v>
      </c>
      <c r="Q179">
        <v>169.63001078277998</v>
      </c>
      <c r="R179" s="4">
        <v>45832</v>
      </c>
    </row>
    <row r="180" spans="15:18" x14ac:dyDescent="0.25">
      <c r="O180" s="4">
        <v>45468</v>
      </c>
      <c r="P180">
        <v>151.00671136708525</v>
      </c>
      <c r="Q180">
        <v>169.49794288135143</v>
      </c>
      <c r="R180" s="4">
        <v>45833</v>
      </c>
    </row>
    <row r="181" spans="15:18" x14ac:dyDescent="0.25">
      <c r="O181" s="4">
        <v>45469</v>
      </c>
      <c r="P181">
        <v>150.74338333044724</v>
      </c>
      <c r="Q181">
        <v>169.35221278322265</v>
      </c>
      <c r="R181" s="4">
        <v>45834</v>
      </c>
    </row>
    <row r="182" spans="15:18" x14ac:dyDescent="0.25">
      <c r="O182" s="4">
        <v>45470</v>
      </c>
      <c r="P182">
        <v>150.4839855630118</v>
      </c>
      <c r="Q182">
        <v>169.22925301292688</v>
      </c>
      <c r="R182" s="4">
        <v>45835</v>
      </c>
    </row>
    <row r="183" spans="15:18" x14ac:dyDescent="0.25">
      <c r="O183" s="4">
        <v>45471</v>
      </c>
      <c r="P183">
        <v>150.25209968000323</v>
      </c>
      <c r="Q183">
        <v>169.12098902264543</v>
      </c>
      <c r="R183" s="4">
        <v>45836</v>
      </c>
    </row>
    <row r="184" spans="15:18" x14ac:dyDescent="0.25">
      <c r="O184" s="4">
        <v>45472</v>
      </c>
      <c r="P184">
        <v>150.02414406619724</v>
      </c>
      <c r="Q184">
        <v>168.99610612612724</v>
      </c>
      <c r="R184" s="4">
        <v>45837</v>
      </c>
    </row>
    <row r="185" spans="15:18" x14ac:dyDescent="0.25">
      <c r="O185" s="4">
        <v>45473</v>
      </c>
      <c r="P185">
        <v>149.78832791398435</v>
      </c>
      <c r="Q185">
        <v>168.88460353995291</v>
      </c>
      <c r="R185" s="4">
        <v>45838</v>
      </c>
    </row>
    <row r="186" spans="15:18" x14ac:dyDescent="0.25">
      <c r="O186" s="4">
        <v>45474</v>
      </c>
      <c r="P186">
        <v>149.56037230017836</v>
      </c>
      <c r="Q186">
        <v>168.75526053998883</v>
      </c>
      <c r="R186" s="4">
        <v>45839</v>
      </c>
    </row>
    <row r="187" spans="15:18" x14ac:dyDescent="0.25">
      <c r="O187" s="4">
        <v>45475</v>
      </c>
      <c r="P187">
        <v>149.31276534035419</v>
      </c>
      <c r="Q187">
        <v>168.61699733313085</v>
      </c>
      <c r="R187" s="4">
        <v>45840</v>
      </c>
    </row>
    <row r="188" spans="15:18" x14ac:dyDescent="0.25">
      <c r="O188" s="4">
        <v>45476</v>
      </c>
      <c r="P188">
        <v>149.07301891893692</v>
      </c>
      <c r="Q188">
        <v>168.47427402282494</v>
      </c>
      <c r="R188" s="4">
        <v>45841</v>
      </c>
    </row>
    <row r="189" spans="15:18" x14ac:dyDescent="0.25">
      <c r="O189" s="4">
        <v>45477</v>
      </c>
      <c r="P189">
        <v>148.83327249751966</v>
      </c>
      <c r="Q189">
        <v>168.34047091941292</v>
      </c>
      <c r="R189" s="4">
        <v>45842</v>
      </c>
    </row>
    <row r="190" spans="15:18" x14ac:dyDescent="0.25">
      <c r="O190" s="4">
        <v>45478</v>
      </c>
      <c r="P190">
        <v>148.56994446088166</v>
      </c>
      <c r="Q190">
        <v>168.20220771255495</v>
      </c>
      <c r="R190" s="4">
        <v>45843</v>
      </c>
    </row>
    <row r="191" spans="15:18" x14ac:dyDescent="0.25">
      <c r="O191" s="4">
        <v>45479</v>
      </c>
      <c r="P191">
        <v>148.31840723185491</v>
      </c>
      <c r="Q191">
        <v>168.06840460914492</v>
      </c>
      <c r="R191" s="4">
        <v>45844</v>
      </c>
    </row>
    <row r="192" spans="15:18" x14ac:dyDescent="0.25">
      <c r="O192" s="4">
        <v>45480</v>
      </c>
      <c r="P192">
        <v>148.07796838001488</v>
      </c>
      <c r="Q192">
        <v>167.93906160918084</v>
      </c>
      <c r="R192" s="4">
        <v>45845</v>
      </c>
    </row>
    <row r="193" spans="15:18" x14ac:dyDescent="0.25">
      <c r="O193" s="4">
        <v>45481</v>
      </c>
      <c r="P193">
        <v>147.84315966273684</v>
      </c>
      <c r="Q193">
        <v>167.80079840232287</v>
      </c>
      <c r="R193" s="4">
        <v>45846</v>
      </c>
    </row>
    <row r="194" spans="15:18" x14ac:dyDescent="0.25">
      <c r="O194" s="4">
        <v>45482</v>
      </c>
      <c r="P194">
        <v>147.61604959192846</v>
      </c>
      <c r="Q194">
        <v>167.62685436788743</v>
      </c>
      <c r="R194" s="4">
        <v>45847</v>
      </c>
    </row>
    <row r="195" spans="15:18" x14ac:dyDescent="0.25">
      <c r="O195" s="4">
        <v>45483</v>
      </c>
      <c r="P195">
        <v>147.38124087465042</v>
      </c>
      <c r="Q195">
        <v>167.50197147137126</v>
      </c>
      <c r="R195" s="4">
        <v>45848</v>
      </c>
    </row>
    <row r="196" spans="15:18" x14ac:dyDescent="0.25">
      <c r="O196" s="4">
        <v>45484</v>
      </c>
      <c r="P196">
        <v>147.13103486443649</v>
      </c>
      <c r="Q196">
        <v>167.38154867830104</v>
      </c>
      <c r="R196" s="4">
        <v>45849</v>
      </c>
    </row>
    <row r="197" spans="15:18" x14ac:dyDescent="0.25">
      <c r="O197" s="4">
        <v>45485</v>
      </c>
      <c r="P197">
        <v>146.86928088452154</v>
      </c>
      <c r="Q197">
        <v>167.22544505765333</v>
      </c>
      <c r="R197" s="4">
        <v>45850</v>
      </c>
    </row>
    <row r="198" spans="15:18" x14ac:dyDescent="0.25">
      <c r="O198" s="4">
        <v>45486</v>
      </c>
      <c r="P198">
        <v>146.68836269252077</v>
      </c>
      <c r="Q198">
        <v>167.0782616439015</v>
      </c>
      <c r="R198" s="4">
        <v>45851</v>
      </c>
    </row>
    <row r="199" spans="15:18" x14ac:dyDescent="0.25">
      <c r="O199" s="4">
        <v>45487</v>
      </c>
      <c r="P199">
        <v>146.48049923788136</v>
      </c>
      <c r="Q199">
        <v>166.92661812670173</v>
      </c>
      <c r="R199" s="4">
        <v>45852</v>
      </c>
    </row>
    <row r="200" spans="15:18" x14ac:dyDescent="0.25">
      <c r="O200" s="4">
        <v>45488</v>
      </c>
      <c r="P200">
        <v>146.26493713677402</v>
      </c>
      <c r="Q200">
        <v>166.77943471294989</v>
      </c>
      <c r="R200" s="4">
        <v>45853</v>
      </c>
    </row>
    <row r="201" spans="15:18" x14ac:dyDescent="0.25">
      <c r="O201" s="4">
        <v>45489</v>
      </c>
      <c r="P201">
        <v>146.03012841949595</v>
      </c>
      <c r="Q201">
        <v>166.62779119575012</v>
      </c>
      <c r="R201" s="4">
        <v>45854</v>
      </c>
    </row>
    <row r="202" spans="15:18" x14ac:dyDescent="0.25">
      <c r="O202" s="4">
        <v>45490</v>
      </c>
      <c r="P202">
        <v>145.82226496485654</v>
      </c>
      <c r="Q202">
        <v>166.48952798889215</v>
      </c>
      <c r="R202" s="4">
        <v>45855</v>
      </c>
    </row>
    <row r="203" spans="15:18" x14ac:dyDescent="0.25">
      <c r="O203" s="4">
        <v>45491</v>
      </c>
      <c r="P203">
        <v>145.61825083345198</v>
      </c>
      <c r="Q203">
        <v>166.34234457514032</v>
      </c>
      <c r="R203" s="4">
        <v>45856</v>
      </c>
    </row>
    <row r="204" spans="15:18" x14ac:dyDescent="0.25">
      <c r="O204" s="4">
        <v>45492</v>
      </c>
      <c r="P204">
        <v>145.42193534851532</v>
      </c>
      <c r="Q204">
        <v>166.20854147172827</v>
      </c>
      <c r="R204" s="4">
        <v>45857</v>
      </c>
    </row>
    <row r="205" spans="15:18" x14ac:dyDescent="0.25">
      <c r="O205" s="4">
        <v>45493</v>
      </c>
      <c r="P205">
        <v>145.21792121711076</v>
      </c>
      <c r="Q205">
        <v>166.07919847176419</v>
      </c>
      <c r="R205" s="4">
        <v>45858</v>
      </c>
    </row>
    <row r="206" spans="15:18" x14ac:dyDescent="0.25">
      <c r="O206" s="4">
        <v>45494</v>
      </c>
      <c r="P206">
        <v>145.01775640893928</v>
      </c>
      <c r="Q206">
        <v>165.94093526490622</v>
      </c>
      <c r="R206" s="4">
        <v>45859</v>
      </c>
    </row>
    <row r="207" spans="15:18" x14ac:dyDescent="0.25">
      <c r="O207" s="4">
        <v>45495</v>
      </c>
      <c r="P207">
        <v>144.80989295429987</v>
      </c>
      <c r="Q207">
        <v>165.78929174770846</v>
      </c>
      <c r="R207" s="4">
        <v>45860</v>
      </c>
    </row>
    <row r="208" spans="15:18" x14ac:dyDescent="0.25">
      <c r="O208" s="4">
        <v>45496</v>
      </c>
      <c r="P208">
        <v>144.61357746936321</v>
      </c>
      <c r="Q208">
        <v>165.64656843740258</v>
      </c>
      <c r="R208" s="4">
        <v>45861</v>
      </c>
    </row>
    <row r="209" spans="15:18" x14ac:dyDescent="0.25">
      <c r="O209" s="4">
        <v>45497</v>
      </c>
      <c r="P209">
        <v>144.43265927736243</v>
      </c>
      <c r="Q209">
        <v>165.50384512709667</v>
      </c>
      <c r="R209" s="4">
        <v>45862</v>
      </c>
    </row>
    <row r="210" spans="15:18" x14ac:dyDescent="0.25">
      <c r="O210" s="4">
        <v>45498</v>
      </c>
      <c r="P210">
        <v>144.23537372838129</v>
      </c>
      <c r="Q210">
        <v>165.35220160989689</v>
      </c>
      <c r="R210" s="4">
        <v>45863</v>
      </c>
    </row>
    <row r="211" spans="15:18" x14ac:dyDescent="0.25">
      <c r="O211" s="4">
        <v>45499</v>
      </c>
      <c r="P211">
        <v>144.02017045208822</v>
      </c>
      <c r="Q211">
        <v>165.18271767891139</v>
      </c>
      <c r="R211" s="4">
        <v>45864</v>
      </c>
    </row>
    <row r="212" spans="15:18" x14ac:dyDescent="0.25">
      <c r="O212" s="4">
        <v>45500</v>
      </c>
      <c r="P212">
        <v>143.80496717579516</v>
      </c>
      <c r="Q212">
        <v>164.95079229966481</v>
      </c>
      <c r="R212" s="4">
        <v>45865</v>
      </c>
    </row>
    <row r="213" spans="15:18" x14ac:dyDescent="0.25">
      <c r="O213" s="4">
        <v>45501</v>
      </c>
      <c r="P213">
        <v>143.60864137987744</v>
      </c>
      <c r="Q213">
        <v>164.77238816178343</v>
      </c>
      <c r="R213" s="4">
        <v>45866</v>
      </c>
    </row>
    <row r="214" spans="15:18" x14ac:dyDescent="0.25">
      <c r="O214" s="4">
        <v>45502</v>
      </c>
      <c r="P214">
        <v>143.39721359965876</v>
      </c>
      <c r="Q214">
        <v>164.5725925683231</v>
      </c>
      <c r="R214" s="4">
        <v>45867</v>
      </c>
    </row>
    <row r="215" spans="15:18" x14ac:dyDescent="0.25">
      <c r="O215" s="4">
        <v>45503</v>
      </c>
      <c r="P215">
        <v>143.20466329981713</v>
      </c>
      <c r="Q215">
        <v>164.39536141322463</v>
      </c>
      <c r="R215" s="4">
        <v>45868</v>
      </c>
    </row>
    <row r="216" spans="15:18" x14ac:dyDescent="0.25">
      <c r="O216" s="4">
        <v>45504</v>
      </c>
      <c r="P216">
        <v>142.96680704707089</v>
      </c>
      <c r="Q216">
        <v>164.20483792149304</v>
      </c>
      <c r="R216" s="4">
        <v>45869</v>
      </c>
    </row>
    <row r="217" spans="15:18" x14ac:dyDescent="0.25">
      <c r="O217" s="4">
        <v>45505</v>
      </c>
      <c r="P217">
        <v>142.72517529825026</v>
      </c>
      <c r="Q217">
        <v>164.0586222185371</v>
      </c>
      <c r="R217" s="4">
        <v>45870</v>
      </c>
    </row>
    <row r="218" spans="15:18" x14ac:dyDescent="0.25">
      <c r="O218" s="4">
        <v>45506</v>
      </c>
      <c r="P218">
        <v>142.57415545523716</v>
      </c>
      <c r="Q218">
        <v>163.9035449578264</v>
      </c>
      <c r="R218" s="4">
        <v>45871</v>
      </c>
    </row>
    <row r="219" spans="15:18" x14ac:dyDescent="0.25">
      <c r="O219" s="4">
        <v>45507</v>
      </c>
      <c r="P219">
        <v>142.35517668286798</v>
      </c>
      <c r="Q219">
        <v>163.6775752350739</v>
      </c>
      <c r="R219" s="4">
        <v>45872</v>
      </c>
    </row>
    <row r="220" spans="15:18" x14ac:dyDescent="0.25">
      <c r="O220" s="4">
        <v>45508</v>
      </c>
      <c r="P220">
        <v>142.14374890264929</v>
      </c>
      <c r="Q220">
        <v>163.47819018558963</v>
      </c>
      <c r="R220" s="4">
        <v>45873</v>
      </c>
    </row>
    <row r="221" spans="15:18" x14ac:dyDescent="0.25">
      <c r="O221" s="4">
        <v>45509</v>
      </c>
      <c r="P221">
        <v>141.92854562635452</v>
      </c>
      <c r="Q221">
        <v>163.27437435722496</v>
      </c>
      <c r="R221" s="4">
        <v>45874</v>
      </c>
    </row>
    <row r="222" spans="15:18" x14ac:dyDescent="0.25">
      <c r="O222" s="4">
        <v>45510</v>
      </c>
      <c r="P222">
        <v>141.73599532651289</v>
      </c>
      <c r="Q222">
        <v>163.08385086549336</v>
      </c>
      <c r="R222" s="4">
        <v>45875</v>
      </c>
    </row>
    <row r="223" spans="15:18" x14ac:dyDescent="0.25">
      <c r="O223" s="4">
        <v>45511</v>
      </c>
      <c r="P223">
        <v>141.53589403452079</v>
      </c>
      <c r="Q223">
        <v>162.89332737376378</v>
      </c>
      <c r="R223" s="4">
        <v>45876</v>
      </c>
    </row>
    <row r="224" spans="15:18" x14ac:dyDescent="0.25">
      <c r="O224" s="4">
        <v>45512</v>
      </c>
      <c r="P224">
        <v>141.32824175037649</v>
      </c>
      <c r="Q224">
        <v>162.69837310315384</v>
      </c>
      <c r="R224" s="4">
        <v>45877</v>
      </c>
    </row>
    <row r="225" spans="15:18" x14ac:dyDescent="0.25">
      <c r="O225" s="4">
        <v>45513</v>
      </c>
      <c r="P225">
        <v>141.12058946623389</v>
      </c>
      <c r="Q225">
        <v>162.52114194805534</v>
      </c>
      <c r="R225" s="4">
        <v>45878</v>
      </c>
    </row>
    <row r="226" spans="15:18" x14ac:dyDescent="0.25">
      <c r="O226" s="4">
        <v>45514</v>
      </c>
      <c r="P226">
        <v>140.91671267816568</v>
      </c>
      <c r="Q226">
        <v>162.32175689856905</v>
      </c>
      <c r="R226" s="4">
        <v>45879</v>
      </c>
    </row>
    <row r="227" spans="15:18" x14ac:dyDescent="0.25">
      <c r="O227" s="4">
        <v>45515</v>
      </c>
      <c r="P227">
        <v>140.69395840972214</v>
      </c>
      <c r="Q227">
        <v>162.12237184908474</v>
      </c>
      <c r="R227" s="4">
        <v>45880</v>
      </c>
    </row>
    <row r="228" spans="15:18" x14ac:dyDescent="0.25">
      <c r="O228" s="4">
        <v>45516</v>
      </c>
      <c r="P228">
        <v>140.4885218622702</v>
      </c>
      <c r="Q228">
        <v>161.94514069398625</v>
      </c>
      <c r="R228" s="4">
        <v>45881</v>
      </c>
    </row>
    <row r="229" spans="15:18" x14ac:dyDescent="0.25">
      <c r="O229" s="4">
        <v>45517</v>
      </c>
      <c r="P229">
        <v>140.27726536696036</v>
      </c>
      <c r="Q229">
        <v>161.75461720225468</v>
      </c>
      <c r="R229" s="4">
        <v>45882</v>
      </c>
    </row>
    <row r="230" spans="15:18" x14ac:dyDescent="0.25">
      <c r="O230" s="4">
        <v>45518</v>
      </c>
      <c r="P230">
        <v>140.08824639747218</v>
      </c>
      <c r="Q230">
        <v>161.57738604715618</v>
      </c>
      <c r="R230" s="4">
        <v>45883</v>
      </c>
    </row>
    <row r="231" spans="15:18" x14ac:dyDescent="0.25">
      <c r="O231" s="4">
        <v>45519</v>
      </c>
      <c r="P231">
        <v>139.89922742798399</v>
      </c>
      <c r="Q231">
        <v>161.39129333430296</v>
      </c>
      <c r="R231" s="4">
        <v>45884</v>
      </c>
    </row>
    <row r="232" spans="15:18" x14ac:dyDescent="0.25">
      <c r="O232" s="4">
        <v>45520</v>
      </c>
      <c r="P232">
        <v>139.69167718697693</v>
      </c>
      <c r="Q232">
        <v>161.20963140032609</v>
      </c>
      <c r="R232" s="4">
        <v>45885</v>
      </c>
    </row>
    <row r="233" spans="15:18" x14ac:dyDescent="0.25">
      <c r="O233" s="4">
        <v>45521</v>
      </c>
      <c r="P233">
        <v>139.4730081830582</v>
      </c>
      <c r="Q233">
        <v>161.01467712971817</v>
      </c>
      <c r="R233" s="4">
        <v>45886</v>
      </c>
    </row>
    <row r="234" spans="15:18" x14ac:dyDescent="0.25">
      <c r="O234" s="4">
        <v>45522</v>
      </c>
      <c r="P234">
        <v>139.26545794205111</v>
      </c>
      <c r="Q234">
        <v>160.80643052247714</v>
      </c>
      <c r="R234" s="4">
        <v>45887</v>
      </c>
    </row>
    <row r="235" spans="15:18" x14ac:dyDescent="0.25">
      <c r="O235" s="4">
        <v>45523</v>
      </c>
      <c r="P235">
        <v>139.06532020965128</v>
      </c>
      <c r="Q235">
        <v>160.65135326176443</v>
      </c>
      <c r="R235" s="4">
        <v>45888</v>
      </c>
    </row>
    <row r="236" spans="15:18" x14ac:dyDescent="0.25">
      <c r="O236" s="4">
        <v>45524</v>
      </c>
      <c r="P236">
        <v>138.82070742560813</v>
      </c>
      <c r="Q236">
        <v>160.48298366442066</v>
      </c>
      <c r="R236" s="4">
        <v>45889</v>
      </c>
    </row>
    <row r="237" spans="15:18" x14ac:dyDescent="0.25">
      <c r="O237" s="4">
        <v>45525</v>
      </c>
      <c r="P237">
        <v>138.61686343890551</v>
      </c>
      <c r="Q237">
        <v>160.26276300567704</v>
      </c>
      <c r="R237" s="4">
        <v>45890</v>
      </c>
    </row>
    <row r="238" spans="15:18" x14ac:dyDescent="0.25">
      <c r="O238" s="4">
        <v>45526</v>
      </c>
      <c r="P238">
        <v>138.41301945220121</v>
      </c>
      <c r="Q238">
        <v>160.11511953224451</v>
      </c>
      <c r="R238" s="4">
        <v>45891</v>
      </c>
    </row>
    <row r="239" spans="15:18" x14ac:dyDescent="0.25">
      <c r="O239" s="4">
        <v>45527</v>
      </c>
      <c r="P239">
        <v>138.24623800853465</v>
      </c>
      <c r="Q239">
        <v>159.93056519045388</v>
      </c>
      <c r="R239" s="4">
        <v>45892</v>
      </c>
    </row>
    <row r="240" spans="15:18" x14ac:dyDescent="0.25">
      <c r="O240" s="4">
        <v>45528</v>
      </c>
      <c r="P240">
        <v>138.02756900461762</v>
      </c>
      <c r="Q240">
        <v>159.77471930183088</v>
      </c>
      <c r="R240" s="4">
        <v>45893</v>
      </c>
    </row>
    <row r="241" spans="15:18" x14ac:dyDescent="0.25">
      <c r="O241" s="4">
        <v>45529</v>
      </c>
      <c r="P241">
        <v>137.81631250930607</v>
      </c>
      <c r="Q241">
        <v>159.67218911194698</v>
      </c>
      <c r="R241" s="4">
        <v>45894</v>
      </c>
    </row>
    <row r="242" spans="15:18" x14ac:dyDescent="0.25">
      <c r="O242" s="4">
        <v>45530</v>
      </c>
      <c r="P242">
        <v>137.59764350538904</v>
      </c>
      <c r="Q242">
        <v>159.55325409168211</v>
      </c>
      <c r="R242" s="4">
        <v>45895</v>
      </c>
    </row>
    <row r="243" spans="15:18" x14ac:dyDescent="0.25">
      <c r="O243" s="4">
        <v>45531</v>
      </c>
      <c r="P243">
        <v>137.36785573856034</v>
      </c>
      <c r="Q243">
        <v>159.40150941065528</v>
      </c>
      <c r="R243" s="4">
        <v>45896</v>
      </c>
    </row>
    <row r="244" spans="15:18" x14ac:dyDescent="0.25">
      <c r="O244" s="4">
        <v>45532</v>
      </c>
      <c r="P244">
        <v>137.15289298894604</v>
      </c>
      <c r="Q244">
        <v>159.24156231443609</v>
      </c>
      <c r="R244" s="4">
        <v>45897</v>
      </c>
    </row>
    <row r="245" spans="15:18" x14ac:dyDescent="0.25">
      <c r="O245" s="4">
        <v>45533</v>
      </c>
      <c r="P245">
        <v>136.93793023933176</v>
      </c>
      <c r="R245" s="4">
        <v>45898</v>
      </c>
    </row>
    <row r="246" spans="15:18" x14ac:dyDescent="0.25">
      <c r="O246" s="4">
        <v>45534</v>
      </c>
      <c r="P246">
        <v>136.70757179753178</v>
      </c>
      <c r="R246" s="4">
        <v>45899</v>
      </c>
    </row>
    <row r="247" spans="15:18" x14ac:dyDescent="0.25">
      <c r="O247" s="4">
        <v>45535</v>
      </c>
      <c r="P247">
        <v>136.49604043662174</v>
      </c>
      <c r="R247" s="4">
        <v>45900</v>
      </c>
    </row>
    <row r="248" spans="15:18" x14ac:dyDescent="0.25">
      <c r="O248" s="4">
        <v>45536</v>
      </c>
      <c r="P248">
        <v>136.25533233627485</v>
      </c>
      <c r="R248" s="4">
        <v>45901</v>
      </c>
    </row>
    <row r="249" spans="15:18" x14ac:dyDescent="0.25">
      <c r="O249" s="4">
        <v>45537</v>
      </c>
      <c r="P249">
        <v>136.05474225265382</v>
      </c>
      <c r="R249" s="4">
        <v>45902</v>
      </c>
    </row>
    <row r="250" spans="15:18" x14ac:dyDescent="0.25">
      <c r="O250" s="4">
        <v>45538</v>
      </c>
      <c r="P250">
        <v>135.83591670688497</v>
      </c>
      <c r="R250" s="4">
        <v>45903</v>
      </c>
    </row>
    <row r="251" spans="15:18" x14ac:dyDescent="0.25">
      <c r="O251" s="4">
        <v>45539</v>
      </c>
      <c r="P251">
        <v>135.58426732925074</v>
      </c>
      <c r="R251" s="4">
        <v>45904</v>
      </c>
    </row>
    <row r="252" spans="15:18" x14ac:dyDescent="0.25">
      <c r="O252" s="4">
        <v>45540</v>
      </c>
      <c r="P252">
        <v>135.37273596834069</v>
      </c>
      <c r="R252" s="4">
        <v>45905</v>
      </c>
    </row>
    <row r="253" spans="15:18" x14ac:dyDescent="0.25">
      <c r="O253" s="4">
        <v>45541</v>
      </c>
      <c r="P253">
        <v>135.15391042257184</v>
      </c>
      <c r="R253" s="4">
        <v>45906</v>
      </c>
    </row>
    <row r="254" spans="15:18" x14ac:dyDescent="0.25">
      <c r="O254" s="4">
        <v>45542</v>
      </c>
      <c r="P254">
        <v>134.94602615409036</v>
      </c>
      <c r="R254" s="4">
        <v>45907</v>
      </c>
    </row>
    <row r="255" spans="15:18" x14ac:dyDescent="0.25">
      <c r="O255" s="4">
        <v>45543</v>
      </c>
      <c r="P255">
        <v>134.73449479318032</v>
      </c>
      <c r="R255" s="4">
        <v>45908</v>
      </c>
    </row>
    <row r="256" spans="15:18" x14ac:dyDescent="0.25">
      <c r="O256" s="4">
        <v>45544</v>
      </c>
      <c r="P256">
        <v>134.50837506255269</v>
      </c>
      <c r="R256" s="4">
        <v>45909</v>
      </c>
    </row>
    <row r="257" spans="15:18" x14ac:dyDescent="0.25">
      <c r="O257" s="4">
        <v>45545</v>
      </c>
      <c r="P257">
        <v>134.29319660921243</v>
      </c>
      <c r="R257" s="4">
        <v>45910</v>
      </c>
    </row>
    <row r="258" spans="15:18" x14ac:dyDescent="0.25">
      <c r="O258" s="4">
        <v>45546</v>
      </c>
      <c r="P258">
        <v>134.08166524830236</v>
      </c>
      <c r="R258" s="4">
        <v>45911</v>
      </c>
    </row>
    <row r="259" spans="15:18" x14ac:dyDescent="0.25">
      <c r="O259" s="4">
        <v>45547</v>
      </c>
      <c r="P259">
        <v>133.86648679496375</v>
      </c>
      <c r="R259" s="4">
        <v>45912</v>
      </c>
    </row>
    <row r="260" spans="15:18" x14ac:dyDescent="0.25">
      <c r="O260" s="4">
        <v>45548</v>
      </c>
      <c r="P260">
        <v>133.61848450975808</v>
      </c>
      <c r="R260" s="4">
        <v>45913</v>
      </c>
    </row>
    <row r="261" spans="15:18" x14ac:dyDescent="0.25">
      <c r="O261" s="4">
        <v>45549</v>
      </c>
      <c r="P261">
        <v>133.40695314884803</v>
      </c>
      <c r="R261" s="4">
        <v>45914</v>
      </c>
    </row>
    <row r="262" spans="15:18" x14ac:dyDescent="0.25">
      <c r="O262" s="4">
        <v>45550</v>
      </c>
      <c r="P262">
        <v>133.23582153623045</v>
      </c>
      <c r="R262" s="4">
        <v>45915</v>
      </c>
    </row>
    <row r="263" spans="15:18" x14ac:dyDescent="0.25">
      <c r="O263" s="4">
        <v>45551</v>
      </c>
      <c r="P263">
        <v>133.05628423043984</v>
      </c>
      <c r="R263" s="4">
        <v>45916</v>
      </c>
    </row>
    <row r="264" spans="15:18" x14ac:dyDescent="0.25">
      <c r="O264" s="4">
        <v>45552</v>
      </c>
      <c r="P264">
        <v>132.8623839401846</v>
      </c>
      <c r="R264" s="4">
        <v>45917</v>
      </c>
    </row>
    <row r="265" spans="15:18" x14ac:dyDescent="0.25">
      <c r="O265" s="4">
        <v>45553</v>
      </c>
      <c r="P265">
        <v>132.65412066546637</v>
      </c>
      <c r="R265" s="4">
        <v>45918</v>
      </c>
    </row>
    <row r="266" spans="15:18" x14ac:dyDescent="0.25">
      <c r="O266" s="4">
        <v>45554</v>
      </c>
      <c r="P266">
        <v>132.44944813686305</v>
      </c>
      <c r="R266" s="4">
        <v>45919</v>
      </c>
    </row>
    <row r="267" spans="15:18" x14ac:dyDescent="0.25">
      <c r="O267" s="4">
        <v>45555</v>
      </c>
      <c r="P267">
        <v>132.2375941160299</v>
      </c>
      <c r="R267" s="4">
        <v>45920</v>
      </c>
    </row>
    <row r="268" spans="15:18" x14ac:dyDescent="0.25">
      <c r="O268" s="4">
        <v>45556</v>
      </c>
      <c r="P268">
        <v>132.02574009519512</v>
      </c>
      <c r="R268" s="4">
        <v>45921</v>
      </c>
    </row>
    <row r="269" spans="15:18" x14ac:dyDescent="0.25">
      <c r="O269" s="4">
        <v>45557</v>
      </c>
      <c r="P269">
        <v>131.82106756659343</v>
      </c>
      <c r="R269" s="4">
        <v>45922</v>
      </c>
    </row>
    <row r="270" spans="15:18" x14ac:dyDescent="0.25">
      <c r="O270" s="4">
        <v>45558</v>
      </c>
      <c r="P270">
        <v>131.62716727633818</v>
      </c>
      <c r="R270" s="4">
        <v>45923</v>
      </c>
    </row>
    <row r="271" spans="15:18" x14ac:dyDescent="0.25">
      <c r="O271" s="4">
        <v>45559</v>
      </c>
      <c r="P271">
        <v>131.39735952492549</v>
      </c>
      <c r="R271" s="4">
        <v>45924</v>
      </c>
    </row>
    <row r="272" spans="15:18" x14ac:dyDescent="0.25">
      <c r="O272" s="4">
        <v>45560</v>
      </c>
      <c r="P272">
        <v>131.18550550409068</v>
      </c>
      <c r="R272" s="4">
        <v>45925</v>
      </c>
    </row>
    <row r="273" spans="15:18" x14ac:dyDescent="0.25">
      <c r="O273" s="4">
        <v>45561</v>
      </c>
      <c r="P273">
        <v>130.95928849879292</v>
      </c>
      <c r="R273" s="4">
        <v>45926</v>
      </c>
    </row>
    <row r="274" spans="15:18" x14ac:dyDescent="0.25">
      <c r="O274" s="4">
        <v>45562</v>
      </c>
      <c r="P274">
        <v>130.72589000126362</v>
      </c>
      <c r="R274" s="4">
        <v>45927</v>
      </c>
    </row>
    <row r="275" spans="15:18" x14ac:dyDescent="0.25">
      <c r="O275" s="4">
        <v>45563</v>
      </c>
      <c r="P275">
        <v>130.51762672654539</v>
      </c>
      <c r="R275" s="4">
        <v>45928</v>
      </c>
    </row>
    <row r="276" spans="15:18" x14ac:dyDescent="0.25">
      <c r="O276" s="4">
        <v>45564</v>
      </c>
      <c r="P276">
        <v>130.29500046736419</v>
      </c>
      <c r="R276" s="4">
        <v>45929</v>
      </c>
    </row>
    <row r="277" spans="15:18" x14ac:dyDescent="0.25">
      <c r="O277" s="4">
        <v>45565</v>
      </c>
      <c r="P277">
        <v>130.08673719264596</v>
      </c>
      <c r="R277" s="4">
        <v>45930</v>
      </c>
    </row>
    <row r="278" spans="15:18" x14ac:dyDescent="0.25">
      <c r="O278" s="4">
        <v>45566</v>
      </c>
      <c r="P278">
        <v>129.81743123395921</v>
      </c>
      <c r="R278" s="4">
        <v>45931</v>
      </c>
    </row>
    <row r="279" spans="15:18" x14ac:dyDescent="0.25">
      <c r="O279" s="4">
        <v>45567</v>
      </c>
      <c r="P279">
        <v>129.60294571531065</v>
      </c>
      <c r="R279" s="4">
        <v>45932</v>
      </c>
    </row>
    <row r="280" spans="15:18" x14ac:dyDescent="0.25">
      <c r="O280" s="4">
        <v>45568</v>
      </c>
      <c r="P280">
        <v>129.38028357136432</v>
      </c>
      <c r="R280" s="4">
        <v>45933</v>
      </c>
    </row>
    <row r="281" spans="15:18" x14ac:dyDescent="0.25">
      <c r="O281" s="4">
        <v>45569</v>
      </c>
      <c r="P281">
        <v>129.15055278792784</v>
      </c>
      <c r="R281" s="4">
        <v>45934</v>
      </c>
    </row>
    <row r="282" spans="15:18" x14ac:dyDescent="0.25">
      <c r="O282" s="4">
        <v>45570</v>
      </c>
      <c r="P282">
        <v>128.93849360321758</v>
      </c>
      <c r="R282" s="4">
        <v>45935</v>
      </c>
    </row>
    <row r="283" spans="15:18" x14ac:dyDescent="0.25">
      <c r="O283" s="4">
        <v>45571</v>
      </c>
      <c r="P283">
        <v>128.72290009876144</v>
      </c>
      <c r="R283" s="4">
        <v>45936</v>
      </c>
    </row>
    <row r="284" spans="15:18" x14ac:dyDescent="0.25">
      <c r="O284" s="4">
        <v>45572</v>
      </c>
      <c r="P284">
        <v>128.49316931532493</v>
      </c>
      <c r="R284" s="4">
        <v>45937</v>
      </c>
    </row>
    <row r="285" spans="15:18" x14ac:dyDescent="0.25">
      <c r="O285" s="4">
        <v>45573</v>
      </c>
      <c r="P285">
        <v>128.26697285163434</v>
      </c>
      <c r="R285" s="4">
        <v>45938</v>
      </c>
    </row>
    <row r="286" spans="15:18" x14ac:dyDescent="0.25">
      <c r="O286" s="4">
        <v>45574</v>
      </c>
      <c r="P286">
        <v>128.03370774845354</v>
      </c>
      <c r="R286" s="4">
        <v>45939</v>
      </c>
    </row>
    <row r="287" spans="15:18" x14ac:dyDescent="0.25">
      <c r="O287" s="4">
        <v>45575</v>
      </c>
      <c r="P287">
        <v>127.82871720323347</v>
      </c>
      <c r="R287" s="4">
        <v>45940</v>
      </c>
    </row>
    <row r="288" spans="15:18" x14ac:dyDescent="0.25">
      <c r="O288" s="4">
        <v>45576</v>
      </c>
      <c r="P288">
        <v>127.60252073954125</v>
      </c>
      <c r="R288" s="4">
        <v>45941</v>
      </c>
    </row>
    <row r="289" spans="15:18" x14ac:dyDescent="0.25">
      <c r="O289" s="4">
        <v>45577</v>
      </c>
      <c r="P289">
        <v>127.35158403763421</v>
      </c>
      <c r="R289" s="4">
        <v>45942</v>
      </c>
    </row>
    <row r="290" spans="15:18" x14ac:dyDescent="0.25">
      <c r="O290" s="4">
        <v>45578</v>
      </c>
      <c r="P290">
        <v>127.1218532541977</v>
      </c>
      <c r="R290" s="4">
        <v>45943</v>
      </c>
    </row>
    <row r="291" spans="15:18" x14ac:dyDescent="0.25">
      <c r="O291" s="4">
        <v>45579</v>
      </c>
      <c r="P291">
        <v>126.88858815101692</v>
      </c>
      <c r="R291" s="4">
        <v>45944</v>
      </c>
    </row>
    <row r="292" spans="15:18" x14ac:dyDescent="0.25">
      <c r="O292" s="4">
        <v>45580</v>
      </c>
      <c r="P292">
        <v>126.68713192554114</v>
      </c>
      <c r="R292" s="4">
        <v>45945</v>
      </c>
    </row>
    <row r="293" spans="15:18" x14ac:dyDescent="0.25">
      <c r="O293" s="4">
        <v>45581</v>
      </c>
      <c r="P293">
        <v>126.46800410134071</v>
      </c>
      <c r="R293" s="4">
        <v>45946</v>
      </c>
    </row>
    <row r="294" spans="15:18" x14ac:dyDescent="0.25">
      <c r="O294" s="4">
        <v>45582</v>
      </c>
      <c r="P294">
        <v>126.28421947459118</v>
      </c>
      <c r="R294" s="4">
        <v>45947</v>
      </c>
    </row>
    <row r="295" spans="15:18" x14ac:dyDescent="0.25">
      <c r="O295" s="4">
        <v>45583</v>
      </c>
      <c r="P295">
        <v>126.06264274998512</v>
      </c>
      <c r="R295" s="4">
        <v>45948</v>
      </c>
    </row>
    <row r="296" spans="15:18" x14ac:dyDescent="0.25">
      <c r="O296" s="4">
        <v>45584</v>
      </c>
      <c r="P296">
        <v>125.86096559011308</v>
      </c>
      <c r="R296" s="4">
        <v>45949</v>
      </c>
    </row>
    <row r="297" spans="15:18" x14ac:dyDescent="0.25">
      <c r="O297" s="4">
        <v>45585</v>
      </c>
      <c r="P297">
        <v>125.64190246818603</v>
      </c>
      <c r="R297" s="4">
        <v>45950</v>
      </c>
    </row>
    <row r="298" spans="15:18" x14ac:dyDescent="0.25">
      <c r="O298" s="4">
        <v>45586</v>
      </c>
      <c r="P298">
        <v>125.41240776902217</v>
      </c>
      <c r="R298" s="4">
        <v>45951</v>
      </c>
    </row>
    <row r="299" spans="15:18" x14ac:dyDescent="0.25">
      <c r="O299" s="4">
        <v>45587</v>
      </c>
      <c r="P299">
        <v>125.17943587744763</v>
      </c>
      <c r="R299" s="4">
        <v>45952</v>
      </c>
    </row>
    <row r="300" spans="15:18" x14ac:dyDescent="0.25">
      <c r="O300" s="4">
        <v>45588</v>
      </c>
      <c r="P300">
        <v>124.92907802381649</v>
      </c>
      <c r="R300" s="4">
        <v>45953</v>
      </c>
    </row>
    <row r="301" spans="15:18" x14ac:dyDescent="0.25">
      <c r="O301" s="4">
        <v>45589</v>
      </c>
      <c r="P301">
        <v>124.73087805635672</v>
      </c>
      <c r="R301" s="4">
        <v>45954</v>
      </c>
    </row>
    <row r="302" spans="15:18" x14ac:dyDescent="0.25">
      <c r="O302" s="4">
        <v>45590</v>
      </c>
      <c r="P302">
        <v>124.5083377420174</v>
      </c>
      <c r="R302" s="4">
        <v>45955</v>
      </c>
    </row>
    <row r="303" spans="15:18" x14ac:dyDescent="0.25">
      <c r="O303" s="4">
        <v>45591</v>
      </c>
      <c r="P303">
        <v>124.31013777455763</v>
      </c>
      <c r="R303" s="4">
        <v>45956</v>
      </c>
    </row>
    <row r="304" spans="15:18" x14ac:dyDescent="0.25">
      <c r="O304" s="4">
        <v>45592</v>
      </c>
      <c r="P304">
        <v>124.1188921919224</v>
      </c>
      <c r="R304" s="4">
        <v>45957</v>
      </c>
    </row>
    <row r="305" spans="15:18" x14ac:dyDescent="0.25">
      <c r="O305" s="4">
        <v>45593</v>
      </c>
      <c r="P305">
        <v>123.90330626240603</v>
      </c>
      <c r="R305" s="4">
        <v>45958</v>
      </c>
    </row>
    <row r="306" spans="15:18" x14ac:dyDescent="0.25">
      <c r="O306" s="4">
        <v>45594</v>
      </c>
      <c r="P306">
        <v>123.69119752530035</v>
      </c>
      <c r="R306" s="4">
        <v>45959</v>
      </c>
    </row>
    <row r="307" spans="15:18" x14ac:dyDescent="0.25">
      <c r="O307" s="4">
        <v>45595</v>
      </c>
      <c r="P307">
        <v>123.52429228954625</v>
      </c>
      <c r="R307" s="4">
        <v>45960</v>
      </c>
    </row>
    <row r="308" spans="15:18" x14ac:dyDescent="0.25">
      <c r="O308" s="4">
        <v>45596</v>
      </c>
      <c r="P308">
        <v>123.35043266896763</v>
      </c>
      <c r="R308" s="4">
        <v>45961</v>
      </c>
    </row>
    <row r="309" spans="15:18" x14ac:dyDescent="0.25">
      <c r="O309" s="4">
        <v>45597</v>
      </c>
      <c r="P309">
        <v>123.1730958559783</v>
      </c>
      <c r="R309" s="4">
        <v>45962</v>
      </c>
    </row>
    <row r="310" spans="15:18" x14ac:dyDescent="0.25">
      <c r="O310" s="4">
        <v>45598</v>
      </c>
      <c r="P310">
        <v>123.00271342781194</v>
      </c>
      <c r="R310" s="4">
        <v>45963</v>
      </c>
    </row>
    <row r="311" spans="15:18" x14ac:dyDescent="0.25">
      <c r="O311" s="4">
        <v>45599</v>
      </c>
      <c r="P311">
        <v>122.79060469070626</v>
      </c>
      <c r="R311" s="4">
        <v>45964</v>
      </c>
    </row>
    <row r="312" spans="15:18" x14ac:dyDescent="0.25">
      <c r="O312" s="4">
        <v>45600</v>
      </c>
      <c r="P312">
        <v>122.58989315946178</v>
      </c>
      <c r="R312" s="4">
        <v>45965</v>
      </c>
    </row>
    <row r="313" spans="15:18" x14ac:dyDescent="0.25">
      <c r="O313" s="4">
        <v>45601</v>
      </c>
      <c r="P313">
        <v>122.40502165511515</v>
      </c>
      <c r="R313" s="4">
        <v>45966</v>
      </c>
    </row>
    <row r="314" spans="15:18" x14ac:dyDescent="0.25">
      <c r="O314" s="4">
        <v>45602</v>
      </c>
      <c r="P314">
        <v>122.39817456236175</v>
      </c>
      <c r="R314" s="4">
        <v>45967</v>
      </c>
    </row>
    <row r="315" spans="15:18" x14ac:dyDescent="0.25">
      <c r="O315" s="4">
        <v>45603</v>
      </c>
      <c r="P315">
        <v>122.22015015076852</v>
      </c>
      <c r="R315" s="4">
        <v>45968</v>
      </c>
    </row>
    <row r="316" spans="15:18" x14ac:dyDescent="0.25">
      <c r="O316" s="4">
        <v>45604</v>
      </c>
      <c r="P316">
        <v>122.13113794497268</v>
      </c>
      <c r="R316" s="4">
        <v>45969</v>
      </c>
    </row>
    <row r="317" spans="15:18" x14ac:dyDescent="0.25">
      <c r="O317" s="4">
        <v>45605</v>
      </c>
      <c r="P317">
        <v>121.98392545077056</v>
      </c>
      <c r="R317" s="4">
        <v>45970</v>
      </c>
    </row>
    <row r="318" spans="15:18" x14ac:dyDescent="0.25">
      <c r="O318" s="4">
        <v>45606</v>
      </c>
      <c r="P318">
        <v>121.75797138990349</v>
      </c>
      <c r="R318" s="4">
        <v>45971</v>
      </c>
    </row>
    <row r="319" spans="15:18" x14ac:dyDescent="0.25">
      <c r="O319" s="4">
        <v>45607</v>
      </c>
      <c r="P319">
        <v>121.55255860729663</v>
      </c>
      <c r="R319" s="4">
        <v>45972</v>
      </c>
    </row>
    <row r="320" spans="15:18" x14ac:dyDescent="0.25">
      <c r="O320" s="4">
        <v>45608</v>
      </c>
      <c r="P320">
        <v>121.3745341957034</v>
      </c>
      <c r="R320" s="4">
        <v>45973</v>
      </c>
    </row>
    <row r="321" spans="15:18" x14ac:dyDescent="0.25">
      <c r="O321" s="4">
        <v>45609</v>
      </c>
      <c r="P321">
        <v>121.28552198990756</v>
      </c>
      <c r="R321" s="4">
        <v>45974</v>
      </c>
    </row>
    <row r="322" spans="15:18" x14ac:dyDescent="0.25">
      <c r="O322" s="4">
        <v>45610</v>
      </c>
      <c r="P322">
        <v>121.0253324652719</v>
      </c>
      <c r="R322" s="4">
        <v>45975</v>
      </c>
    </row>
    <row r="323" spans="15:18" x14ac:dyDescent="0.25">
      <c r="O323" s="4">
        <v>45611</v>
      </c>
      <c r="P323">
        <v>120.80964904353417</v>
      </c>
      <c r="R323" s="4">
        <v>45976</v>
      </c>
    </row>
    <row r="324" spans="15:18" x14ac:dyDescent="0.25">
      <c r="O324" s="4">
        <v>45612</v>
      </c>
      <c r="P324">
        <v>120.60765980730324</v>
      </c>
      <c r="R324" s="4">
        <v>45977</v>
      </c>
    </row>
    <row r="325" spans="15:18" x14ac:dyDescent="0.25">
      <c r="O325" s="4">
        <v>45613</v>
      </c>
      <c r="P325">
        <v>120.42621184933408</v>
      </c>
      <c r="R325" s="4">
        <v>45978</v>
      </c>
    </row>
    <row r="326" spans="15:18" x14ac:dyDescent="0.25">
      <c r="O326" s="4">
        <v>45614</v>
      </c>
      <c r="P326">
        <v>120.23791679861152</v>
      </c>
      <c r="R326" s="4">
        <v>45979</v>
      </c>
    </row>
    <row r="327" spans="15:18" x14ac:dyDescent="0.25">
      <c r="O327" s="4">
        <v>45615</v>
      </c>
      <c r="P327">
        <v>120.01196273774291</v>
      </c>
      <c r="R327" s="4">
        <v>45980</v>
      </c>
    </row>
    <row r="328" spans="15:18" x14ac:dyDescent="0.25">
      <c r="O328" s="4">
        <v>45616</v>
      </c>
      <c r="P328">
        <v>119.81339704788945</v>
      </c>
      <c r="R328" s="4">
        <v>45981</v>
      </c>
    </row>
    <row r="329" spans="15:18" x14ac:dyDescent="0.25">
      <c r="O329" s="4">
        <v>45617</v>
      </c>
      <c r="P329">
        <v>119.73465548122451</v>
      </c>
      <c r="R329" s="4">
        <v>45982</v>
      </c>
    </row>
    <row r="330" spans="15:18" x14ac:dyDescent="0.25">
      <c r="O330" s="4">
        <v>45618</v>
      </c>
      <c r="P330">
        <v>119.58744298702238</v>
      </c>
      <c r="R330" s="4">
        <v>45983</v>
      </c>
    </row>
    <row r="331" spans="15:18" x14ac:dyDescent="0.25">
      <c r="O331" s="4">
        <v>45619</v>
      </c>
      <c r="P331">
        <v>119.43338340006686</v>
      </c>
      <c r="R331" s="4">
        <v>45984</v>
      </c>
    </row>
    <row r="332" spans="15:18" x14ac:dyDescent="0.25">
      <c r="O332" s="4">
        <v>45620</v>
      </c>
      <c r="P332">
        <v>119.38203020441553</v>
      </c>
      <c r="R332" s="4">
        <v>45985</v>
      </c>
    </row>
    <row r="333" spans="15:18" x14ac:dyDescent="0.25">
      <c r="O333" s="4">
        <v>45621</v>
      </c>
      <c r="P333">
        <v>119.30328863774902</v>
      </c>
      <c r="R333" s="4">
        <v>45986</v>
      </c>
    </row>
    <row r="334" spans="15:18" x14ac:dyDescent="0.25">
      <c r="O334" s="4">
        <v>45622</v>
      </c>
      <c r="P334">
        <v>119.26220608122858</v>
      </c>
      <c r="R334" s="4">
        <v>45987</v>
      </c>
    </row>
    <row r="335" spans="15:18" x14ac:dyDescent="0.25">
      <c r="O335" s="4">
        <v>45623</v>
      </c>
      <c r="P335">
        <v>119.16731662680976</v>
      </c>
      <c r="R335" s="4">
        <v>45988</v>
      </c>
    </row>
    <row r="336" spans="15:18" x14ac:dyDescent="0.25">
      <c r="O336" s="4">
        <v>45624</v>
      </c>
      <c r="P336">
        <v>119.05948731009789</v>
      </c>
      <c r="R336" s="4">
        <v>45989</v>
      </c>
    </row>
    <row r="337" spans="15:18" x14ac:dyDescent="0.25">
      <c r="O337" s="4">
        <v>45625</v>
      </c>
      <c r="P337">
        <v>119.56690170876216</v>
      </c>
      <c r="R337" s="4">
        <v>45990</v>
      </c>
    </row>
    <row r="338" spans="15:18" x14ac:dyDescent="0.25">
      <c r="O338" s="4">
        <v>45626</v>
      </c>
      <c r="P338">
        <v>119.57374880151558</v>
      </c>
      <c r="R338" s="4">
        <v>45991</v>
      </c>
    </row>
    <row r="339" spans="15:18" x14ac:dyDescent="0.25">
      <c r="O339" s="4">
        <v>45627</v>
      </c>
      <c r="P339">
        <v>119.58744298702238</v>
      </c>
      <c r="R339" s="4">
        <v>45992</v>
      </c>
    </row>
    <row r="340" spans="15:18" x14ac:dyDescent="0.25">
      <c r="O340" s="4">
        <v>45628</v>
      </c>
      <c r="P340">
        <v>119.62510199716689</v>
      </c>
      <c r="R340" s="4">
        <v>45993</v>
      </c>
    </row>
    <row r="341" spans="15:18" x14ac:dyDescent="0.25">
      <c r="O341" s="4">
        <v>45629</v>
      </c>
      <c r="P341">
        <v>119.91267989281617</v>
      </c>
      <c r="R341" s="4">
        <v>45994</v>
      </c>
    </row>
    <row r="342" spans="15:18" x14ac:dyDescent="0.25">
      <c r="O342" s="4">
        <v>45630</v>
      </c>
      <c r="P342">
        <v>120.08728075803349</v>
      </c>
      <c r="R342" s="4">
        <v>45995</v>
      </c>
    </row>
    <row r="343" spans="15:18" x14ac:dyDescent="0.25">
      <c r="O343" s="4">
        <v>45631</v>
      </c>
      <c r="P343">
        <v>120.1386339536848</v>
      </c>
      <c r="R343" s="4">
        <v>45996</v>
      </c>
    </row>
    <row r="344" spans="15:18" x14ac:dyDescent="0.25">
      <c r="O344" s="4">
        <v>45632</v>
      </c>
      <c r="P344">
        <v>120.15232813919161</v>
      </c>
      <c r="R344" s="4">
        <v>45997</v>
      </c>
    </row>
    <row r="345" spans="15:18" x14ac:dyDescent="0.25">
      <c r="O345" s="4">
        <v>45633</v>
      </c>
      <c r="P345">
        <v>120.14205750006073</v>
      </c>
      <c r="R345" s="4">
        <v>45998</v>
      </c>
    </row>
    <row r="346" spans="15:18" x14ac:dyDescent="0.25">
      <c r="O346" s="4">
        <v>45634</v>
      </c>
      <c r="P346">
        <v>120.26530516962515</v>
      </c>
      <c r="R346" s="4">
        <v>45999</v>
      </c>
    </row>
    <row r="347" spans="15:18" x14ac:dyDescent="0.25">
      <c r="O347" s="4">
        <v>45635</v>
      </c>
      <c r="P347">
        <v>120.25161098411834</v>
      </c>
      <c r="R347" s="4">
        <v>46000</v>
      </c>
    </row>
    <row r="348" spans="15:18" x14ac:dyDescent="0.25">
      <c r="O348" s="4">
        <v>45636</v>
      </c>
      <c r="P348">
        <v>120.22079906672724</v>
      </c>
      <c r="R348" s="4">
        <v>46001</v>
      </c>
    </row>
    <row r="349" spans="15:18" x14ac:dyDescent="0.25">
      <c r="O349" s="4">
        <v>45637</v>
      </c>
      <c r="P349">
        <v>120.19341069571361</v>
      </c>
      <c r="R349" s="4">
        <v>46002</v>
      </c>
    </row>
    <row r="350" spans="15:18" x14ac:dyDescent="0.25">
      <c r="O350" s="4">
        <v>45638</v>
      </c>
      <c r="P350">
        <v>120.1317868609314</v>
      </c>
      <c r="R350" s="4">
        <v>46003</v>
      </c>
    </row>
    <row r="351" spans="15:18" x14ac:dyDescent="0.25">
      <c r="O351" s="4">
        <v>45639</v>
      </c>
      <c r="P351">
        <v>120.04962174788741</v>
      </c>
      <c r="R351" s="4">
        <v>46004</v>
      </c>
    </row>
    <row r="352" spans="15:18" x14ac:dyDescent="0.25">
      <c r="O352" s="4">
        <v>45640</v>
      </c>
      <c r="P352">
        <v>119.96060954209158</v>
      </c>
      <c r="R352" s="4">
        <v>46005</v>
      </c>
    </row>
    <row r="353" spans="15:18" x14ac:dyDescent="0.25">
      <c r="O353" s="4">
        <v>45641</v>
      </c>
      <c r="P353">
        <v>119.86475024354233</v>
      </c>
      <c r="R353" s="4">
        <v>46006</v>
      </c>
    </row>
    <row r="354" spans="15:18" x14ac:dyDescent="0.25">
      <c r="O354" s="4">
        <v>45642</v>
      </c>
      <c r="P354">
        <v>119.78258513049835</v>
      </c>
      <c r="R354" s="4">
        <v>46007</v>
      </c>
    </row>
    <row r="355" spans="15:18" x14ac:dyDescent="0.25">
      <c r="O355" s="4">
        <v>45643</v>
      </c>
      <c r="P355">
        <v>119.71753774934021</v>
      </c>
      <c r="R355" s="4">
        <v>46008</v>
      </c>
    </row>
    <row r="356" spans="15:18" x14ac:dyDescent="0.25">
      <c r="O356" s="4">
        <v>45644</v>
      </c>
      <c r="P356">
        <v>119.6319490899203</v>
      </c>
      <c r="R356" s="4">
        <v>46009</v>
      </c>
    </row>
    <row r="357" spans="15:18" x14ac:dyDescent="0.25">
      <c r="O357" s="4">
        <v>45645</v>
      </c>
      <c r="P357">
        <v>119.57717234789149</v>
      </c>
      <c r="R357" s="4">
        <v>46010</v>
      </c>
    </row>
    <row r="358" spans="15:18" x14ac:dyDescent="0.25">
      <c r="O358" s="4">
        <v>45646</v>
      </c>
      <c r="P358">
        <v>119.7038435638334</v>
      </c>
      <c r="R358" s="4">
        <v>46011</v>
      </c>
    </row>
    <row r="359" spans="15:18" x14ac:dyDescent="0.25">
      <c r="O359" s="4">
        <v>45647</v>
      </c>
      <c r="P359">
        <v>119.81682059426693</v>
      </c>
      <c r="R359" s="4">
        <v>46012</v>
      </c>
    </row>
    <row r="360" spans="15:18" x14ac:dyDescent="0.25">
      <c r="O360" s="4">
        <v>45648</v>
      </c>
      <c r="P360">
        <v>119.92295053194707</v>
      </c>
      <c r="R360" s="4">
        <v>46013</v>
      </c>
    </row>
    <row r="361" spans="15:18" x14ac:dyDescent="0.25">
      <c r="O361" s="4">
        <v>45649</v>
      </c>
      <c r="P361">
        <v>120.53918887976762</v>
      </c>
      <c r="R361" s="4">
        <v>46014</v>
      </c>
    </row>
    <row r="362" spans="15:18" x14ac:dyDescent="0.25">
      <c r="O362" s="4">
        <v>45650</v>
      </c>
      <c r="P362">
        <v>120.92947316672111</v>
      </c>
      <c r="R362" s="4">
        <v>46015</v>
      </c>
    </row>
    <row r="363" spans="15:18" x14ac:dyDescent="0.25">
      <c r="O363" s="4">
        <v>45651</v>
      </c>
      <c r="P363">
        <v>121.05956792903893</v>
      </c>
      <c r="R363" s="4">
        <v>46016</v>
      </c>
    </row>
    <row r="364" spans="15:18" x14ac:dyDescent="0.25">
      <c r="O364" s="4">
        <v>45652</v>
      </c>
      <c r="P364">
        <v>121.11434467106774</v>
      </c>
      <c r="R364" s="4">
        <v>46017</v>
      </c>
    </row>
    <row r="365" spans="15:18" x14ac:dyDescent="0.25">
      <c r="O365" s="4">
        <v>45653</v>
      </c>
      <c r="P365">
        <v>121.10407403193686</v>
      </c>
      <c r="R365" s="4">
        <v>46018</v>
      </c>
    </row>
    <row r="366" spans="15:18" x14ac:dyDescent="0.25">
      <c r="O366" s="4">
        <v>45654</v>
      </c>
      <c r="P366">
        <v>121.06299147541642</v>
      </c>
      <c r="R366" s="4">
        <v>46019</v>
      </c>
    </row>
    <row r="367" spans="15:18" x14ac:dyDescent="0.25">
      <c r="O367" s="4">
        <v>45655</v>
      </c>
      <c r="P367">
        <v>121.03217955802532</v>
      </c>
      <c r="R367" s="4">
        <v>46020</v>
      </c>
    </row>
    <row r="368" spans="15:18" x14ac:dyDescent="0.25">
      <c r="O368" s="4">
        <v>45656</v>
      </c>
      <c r="P368">
        <v>121.00136764063421</v>
      </c>
      <c r="R368" s="4">
        <v>46021</v>
      </c>
    </row>
    <row r="369" spans="15:18" x14ac:dyDescent="0.25">
      <c r="O369" s="4">
        <v>45657</v>
      </c>
      <c r="P369">
        <v>120.95001444498288</v>
      </c>
      <c r="R369" s="4">
        <v>46022</v>
      </c>
    </row>
  </sheetData>
  <mergeCells count="61">
    <mergeCell ref="B1:J1"/>
    <mergeCell ref="B2:J2"/>
    <mergeCell ref="O2:P2"/>
    <mergeCell ref="Q2:R2"/>
    <mergeCell ref="B4:F4"/>
    <mergeCell ref="G4:J4"/>
    <mergeCell ref="B5:F13"/>
    <mergeCell ref="G5:J13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B19:F19"/>
    <mergeCell ref="G19:H19"/>
    <mergeCell ref="B20:F20"/>
    <mergeCell ref="G20:H20"/>
    <mergeCell ref="B21:F21"/>
    <mergeCell ref="G21:H21"/>
    <mergeCell ref="I28:J28"/>
    <mergeCell ref="B22:F22"/>
    <mergeCell ref="G22:H22"/>
    <mergeCell ref="B23:F23"/>
    <mergeCell ref="G23:H23"/>
    <mergeCell ref="B24:F24"/>
    <mergeCell ref="G24:H24"/>
    <mergeCell ref="B25:F25"/>
    <mergeCell ref="G25:H25"/>
    <mergeCell ref="C28:D28"/>
    <mergeCell ref="E28:F28"/>
    <mergeCell ref="G28:H28"/>
    <mergeCell ref="C29:D29"/>
    <mergeCell ref="E29:F29"/>
    <mergeCell ref="G29:H29"/>
    <mergeCell ref="I29:J29"/>
    <mergeCell ref="B31:F31"/>
    <mergeCell ref="G31:H31"/>
    <mergeCell ref="B32:F32"/>
    <mergeCell ref="G32:H32"/>
    <mergeCell ref="B33:F33"/>
    <mergeCell ref="G33:H33"/>
    <mergeCell ref="B34:F34"/>
    <mergeCell ref="G34:H34"/>
    <mergeCell ref="B35:F35"/>
    <mergeCell ref="G35:H35"/>
    <mergeCell ref="B36:F36"/>
    <mergeCell ref="G36:H36"/>
    <mergeCell ref="C39:F39"/>
    <mergeCell ref="G39:H39"/>
    <mergeCell ref="C40:F40"/>
    <mergeCell ref="G40:H40"/>
    <mergeCell ref="C41:F41"/>
    <mergeCell ref="G41:H41"/>
    <mergeCell ref="B43:J44"/>
  </mergeCells>
  <pageMargins left="0.25" right="0.25" top="0.75" bottom="0.75" header="0.3" footer="0.3"/>
  <pageSetup scal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jaimes baya</dc:creator>
  <cp:lastModifiedBy>Laura Mariel Castellon Luizaga</cp:lastModifiedBy>
  <dcterms:created xsi:type="dcterms:W3CDTF">2025-08-28T17:13:00Z</dcterms:created>
  <dcterms:modified xsi:type="dcterms:W3CDTF">2025-08-28T18:56:39Z</dcterms:modified>
</cp:coreProperties>
</file>